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10.1.14.2\Compartido\DGIyPE\CIEyG\Estadistica\4_Gobierno_Seguridad_Justicia\4.2_Seguridad\4.2.11_Censo_Nal_Seg_Publica_Estatal\"/>
    </mc:Choice>
  </mc:AlternateContent>
  <xr:revisionPtr revIDLastSave="0" documentId="13_ncr:1_{1C82B858-659F-4E39-B021-9B411D2AD6CF}" xr6:coauthVersionLast="47" xr6:coauthVersionMax="47" xr10:uidLastSave="{00000000-0000-0000-0000-000000000000}"/>
  <bookViews>
    <workbookView xWindow="28680" yWindow="-120" windowWidth="29040" windowHeight="15720" xr2:uid="{00000000-000D-0000-FFFF-FFFF00000000}"/>
  </bookViews>
  <sheets>
    <sheet name="Metadato" sheetId="2" r:id="rId1"/>
    <sheet name="Policías_género" sheetId="1" r:id="rId2"/>
  </sheets>
  <definedNames>
    <definedName name="_xlnm._FilterDatabase" localSheetId="1" hidden="1">Policías_género!$A$1:$F$364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3" i="1" l="1"/>
  <c r="H3" i="1"/>
  <c r="G4" i="1"/>
  <c r="H4" i="1"/>
  <c r="G5" i="1"/>
  <c r="H5" i="1"/>
  <c r="G6" i="1"/>
  <c r="H6" i="1"/>
  <c r="G7" i="1"/>
  <c r="H7" i="1"/>
  <c r="G8" i="1"/>
  <c r="H8" i="1"/>
  <c r="G9" i="1"/>
  <c r="H9" i="1"/>
  <c r="G10" i="1"/>
  <c r="H10" i="1"/>
  <c r="G11" i="1"/>
  <c r="H11" i="1"/>
  <c r="G12" i="1"/>
  <c r="H12" i="1"/>
  <c r="G13" i="1"/>
  <c r="H13" i="1"/>
  <c r="G14" i="1"/>
  <c r="H14" i="1"/>
  <c r="G15" i="1"/>
  <c r="H15" i="1"/>
  <c r="G16" i="1"/>
  <c r="H16" i="1"/>
  <c r="G17" i="1"/>
  <c r="H17" i="1"/>
  <c r="G18" i="1"/>
  <c r="H18" i="1"/>
  <c r="G19" i="1"/>
  <c r="H19" i="1"/>
  <c r="G20" i="1"/>
  <c r="H20" i="1"/>
  <c r="G21" i="1"/>
  <c r="H21" i="1"/>
  <c r="G22" i="1"/>
  <c r="H22" i="1"/>
  <c r="G23" i="1"/>
  <c r="H23" i="1"/>
  <c r="G24" i="1"/>
  <c r="H24" i="1"/>
  <c r="G25" i="1"/>
  <c r="H25" i="1"/>
  <c r="G26" i="1"/>
  <c r="H26" i="1"/>
  <c r="G27" i="1"/>
  <c r="H27" i="1"/>
  <c r="G28" i="1"/>
  <c r="H28" i="1"/>
  <c r="G29" i="1"/>
  <c r="H29" i="1"/>
  <c r="G30" i="1"/>
  <c r="H30" i="1"/>
  <c r="G31" i="1"/>
  <c r="H31" i="1"/>
  <c r="G32" i="1"/>
  <c r="H32" i="1"/>
  <c r="G33" i="1"/>
  <c r="H33" i="1"/>
  <c r="G34" i="1"/>
  <c r="H34" i="1"/>
  <c r="G35" i="1"/>
  <c r="H35" i="1"/>
  <c r="G36" i="1"/>
  <c r="H36" i="1"/>
  <c r="G37" i="1"/>
  <c r="H37" i="1"/>
  <c r="G38" i="1"/>
  <c r="H38" i="1"/>
  <c r="G39" i="1"/>
  <c r="H39" i="1"/>
  <c r="G40" i="1"/>
  <c r="H40" i="1"/>
  <c r="G41" i="1"/>
  <c r="H41" i="1"/>
  <c r="G42" i="1"/>
  <c r="H42" i="1"/>
  <c r="G43" i="1"/>
  <c r="H43" i="1"/>
  <c r="G44" i="1"/>
  <c r="H44" i="1"/>
  <c r="G45" i="1"/>
  <c r="H45" i="1"/>
  <c r="G46" i="1"/>
  <c r="H46" i="1"/>
  <c r="G47" i="1"/>
  <c r="H47" i="1"/>
  <c r="G48" i="1"/>
  <c r="H48" i="1"/>
  <c r="G49" i="1"/>
  <c r="H49" i="1"/>
  <c r="G50" i="1"/>
  <c r="H50" i="1"/>
  <c r="G51" i="1"/>
  <c r="H51" i="1"/>
  <c r="G52" i="1"/>
  <c r="H52" i="1"/>
  <c r="G53" i="1"/>
  <c r="H53" i="1"/>
  <c r="G54" i="1"/>
  <c r="H54" i="1"/>
  <c r="G55" i="1"/>
  <c r="H55" i="1"/>
  <c r="G56" i="1"/>
  <c r="H56" i="1"/>
  <c r="G57" i="1"/>
  <c r="H57" i="1"/>
  <c r="G58" i="1"/>
  <c r="H58" i="1"/>
  <c r="G59" i="1"/>
  <c r="H59" i="1"/>
  <c r="G60" i="1"/>
  <c r="H60" i="1"/>
  <c r="G61" i="1"/>
  <c r="H61" i="1"/>
  <c r="G62" i="1"/>
  <c r="H62" i="1"/>
  <c r="G63" i="1"/>
  <c r="H63" i="1"/>
  <c r="G64" i="1"/>
  <c r="H64" i="1"/>
  <c r="G65" i="1"/>
  <c r="H65" i="1"/>
  <c r="G66" i="1"/>
  <c r="H66" i="1"/>
  <c r="G67" i="1"/>
  <c r="H67" i="1"/>
  <c r="G68" i="1"/>
  <c r="H68" i="1"/>
  <c r="G69" i="1"/>
  <c r="H69" i="1"/>
  <c r="G70" i="1"/>
  <c r="H70" i="1"/>
  <c r="G71" i="1"/>
  <c r="H71" i="1"/>
  <c r="G72" i="1"/>
  <c r="H72" i="1"/>
  <c r="G73" i="1"/>
  <c r="H73" i="1"/>
  <c r="G74" i="1"/>
  <c r="H74" i="1"/>
  <c r="G75" i="1"/>
  <c r="H75" i="1"/>
  <c r="G76" i="1"/>
  <c r="H76" i="1"/>
  <c r="G77" i="1"/>
  <c r="H77" i="1"/>
  <c r="G78" i="1"/>
  <c r="H78" i="1"/>
  <c r="G79" i="1"/>
  <c r="H79" i="1"/>
  <c r="G80" i="1"/>
  <c r="H80" i="1"/>
  <c r="G81" i="1"/>
  <c r="H81" i="1"/>
  <c r="G82" i="1"/>
  <c r="H82" i="1"/>
  <c r="G83" i="1"/>
  <c r="H83" i="1"/>
  <c r="G84" i="1"/>
  <c r="H84" i="1"/>
  <c r="G85" i="1"/>
  <c r="H85" i="1"/>
  <c r="G86" i="1"/>
  <c r="H86" i="1"/>
  <c r="G87" i="1"/>
  <c r="H87" i="1"/>
  <c r="G88" i="1"/>
  <c r="H88" i="1"/>
  <c r="G89" i="1"/>
  <c r="H89" i="1"/>
  <c r="G90" i="1"/>
  <c r="H90" i="1"/>
  <c r="G91" i="1"/>
  <c r="H91" i="1"/>
  <c r="G92" i="1"/>
  <c r="H92" i="1"/>
  <c r="G93" i="1"/>
  <c r="H93" i="1"/>
  <c r="G94" i="1"/>
  <c r="H94" i="1"/>
  <c r="G95" i="1"/>
  <c r="H95" i="1"/>
  <c r="G96" i="1"/>
  <c r="H96" i="1"/>
  <c r="G97" i="1"/>
  <c r="H97" i="1"/>
  <c r="G98" i="1"/>
  <c r="H98" i="1"/>
  <c r="G99" i="1"/>
  <c r="H99" i="1"/>
  <c r="G100" i="1"/>
  <c r="H100" i="1"/>
  <c r="G101" i="1"/>
  <c r="H101" i="1"/>
  <c r="G102" i="1"/>
  <c r="H102" i="1"/>
  <c r="G103" i="1"/>
  <c r="H103" i="1"/>
  <c r="G104" i="1"/>
  <c r="H104" i="1"/>
  <c r="G105" i="1"/>
  <c r="H105" i="1"/>
  <c r="G106" i="1"/>
  <c r="H106" i="1"/>
  <c r="G107" i="1"/>
  <c r="H107" i="1"/>
  <c r="G108" i="1"/>
  <c r="H108" i="1"/>
  <c r="G109" i="1"/>
  <c r="H109" i="1"/>
  <c r="G110" i="1"/>
  <c r="H110" i="1"/>
  <c r="G111" i="1"/>
  <c r="H111" i="1"/>
  <c r="G112" i="1"/>
  <c r="H112" i="1"/>
  <c r="G113" i="1"/>
  <c r="H113" i="1"/>
  <c r="G114" i="1"/>
  <c r="H114" i="1"/>
  <c r="G115" i="1"/>
  <c r="H115" i="1"/>
  <c r="G116" i="1"/>
  <c r="H116" i="1"/>
  <c r="G117" i="1"/>
  <c r="H117" i="1"/>
  <c r="G118" i="1"/>
  <c r="H118" i="1"/>
  <c r="G119" i="1"/>
  <c r="H119" i="1"/>
  <c r="G120" i="1"/>
  <c r="H120" i="1"/>
  <c r="G121" i="1"/>
  <c r="H121" i="1"/>
  <c r="G122" i="1"/>
  <c r="H122" i="1"/>
  <c r="G123" i="1"/>
  <c r="H123" i="1"/>
  <c r="G124" i="1"/>
  <c r="H124" i="1"/>
  <c r="G125" i="1"/>
  <c r="H125" i="1"/>
  <c r="G126" i="1"/>
  <c r="H126" i="1"/>
  <c r="G127" i="1"/>
  <c r="H127" i="1"/>
  <c r="G128" i="1"/>
  <c r="H128" i="1"/>
  <c r="G129" i="1"/>
  <c r="H129" i="1"/>
  <c r="G130" i="1"/>
  <c r="H130" i="1"/>
  <c r="G131" i="1"/>
  <c r="H131" i="1"/>
  <c r="G132" i="1"/>
  <c r="H132" i="1"/>
  <c r="G133" i="1"/>
  <c r="H133" i="1"/>
  <c r="G134" i="1"/>
  <c r="H134" i="1"/>
  <c r="G135" i="1"/>
  <c r="H135" i="1"/>
  <c r="G136" i="1"/>
  <c r="H136" i="1"/>
  <c r="G137" i="1"/>
  <c r="H137" i="1"/>
  <c r="G138" i="1"/>
  <c r="H138" i="1"/>
  <c r="G139" i="1"/>
  <c r="H139" i="1"/>
  <c r="G140" i="1"/>
  <c r="H140" i="1"/>
  <c r="G141" i="1"/>
  <c r="H141" i="1"/>
  <c r="G142" i="1"/>
  <c r="H142" i="1"/>
  <c r="G143" i="1"/>
  <c r="H143" i="1"/>
  <c r="G144" i="1"/>
  <c r="H144" i="1"/>
  <c r="G145" i="1"/>
  <c r="H145" i="1"/>
  <c r="G146" i="1"/>
  <c r="H146" i="1"/>
  <c r="G147" i="1"/>
  <c r="H147" i="1"/>
  <c r="G148" i="1"/>
  <c r="H148" i="1"/>
  <c r="G149" i="1"/>
  <c r="H149" i="1"/>
  <c r="G150" i="1"/>
  <c r="H150" i="1"/>
  <c r="G151" i="1"/>
  <c r="H151" i="1"/>
  <c r="G152" i="1"/>
  <c r="H152" i="1"/>
  <c r="G153" i="1"/>
  <c r="H153" i="1"/>
  <c r="G154" i="1"/>
  <c r="H154" i="1"/>
  <c r="G155" i="1"/>
  <c r="H155" i="1"/>
  <c r="G156" i="1"/>
  <c r="H156" i="1"/>
  <c r="G157" i="1"/>
  <c r="H157" i="1"/>
  <c r="G158" i="1"/>
  <c r="H158" i="1"/>
  <c r="G159" i="1"/>
  <c r="H159" i="1"/>
  <c r="G160" i="1"/>
  <c r="H160" i="1"/>
  <c r="G161" i="1"/>
  <c r="H161" i="1"/>
  <c r="G162" i="1"/>
  <c r="H162" i="1"/>
  <c r="G163" i="1"/>
  <c r="H163" i="1"/>
  <c r="G164" i="1"/>
  <c r="H164" i="1"/>
  <c r="G165" i="1"/>
  <c r="H165" i="1"/>
  <c r="G166" i="1"/>
  <c r="H166" i="1"/>
  <c r="G167" i="1"/>
  <c r="H167" i="1"/>
  <c r="G168" i="1"/>
  <c r="H168" i="1"/>
  <c r="G169" i="1"/>
  <c r="H169" i="1"/>
  <c r="G170" i="1"/>
  <c r="H170" i="1"/>
  <c r="G171" i="1"/>
  <c r="H171" i="1"/>
  <c r="G172" i="1"/>
  <c r="H172" i="1"/>
  <c r="G173" i="1"/>
  <c r="H173" i="1"/>
  <c r="G174" i="1"/>
  <c r="H174" i="1"/>
  <c r="G175" i="1"/>
  <c r="H175" i="1"/>
  <c r="G176" i="1"/>
  <c r="H176" i="1"/>
  <c r="G177" i="1"/>
  <c r="H177" i="1"/>
  <c r="G178" i="1"/>
  <c r="H178" i="1"/>
  <c r="G179" i="1"/>
  <c r="H179" i="1"/>
  <c r="G180" i="1"/>
  <c r="H180" i="1"/>
  <c r="G181" i="1"/>
  <c r="H181" i="1"/>
  <c r="G182" i="1"/>
  <c r="H182" i="1"/>
  <c r="G183" i="1"/>
  <c r="H183" i="1"/>
  <c r="G184" i="1"/>
  <c r="H184" i="1"/>
  <c r="G185" i="1"/>
  <c r="H185" i="1"/>
  <c r="G186" i="1"/>
  <c r="H186" i="1"/>
  <c r="G187" i="1"/>
  <c r="H187" i="1"/>
  <c r="G188" i="1"/>
  <c r="H188" i="1"/>
  <c r="G189" i="1"/>
  <c r="H189" i="1"/>
  <c r="G190" i="1"/>
  <c r="H190" i="1"/>
  <c r="G191" i="1"/>
  <c r="H191" i="1"/>
  <c r="G192" i="1"/>
  <c r="H192" i="1"/>
  <c r="G193" i="1"/>
  <c r="H193" i="1"/>
  <c r="G194" i="1"/>
  <c r="H194" i="1"/>
  <c r="G195" i="1"/>
  <c r="H195" i="1"/>
  <c r="G196" i="1"/>
  <c r="H196" i="1"/>
  <c r="G197" i="1"/>
  <c r="H197" i="1"/>
  <c r="G198" i="1"/>
  <c r="H198" i="1"/>
  <c r="G199" i="1"/>
  <c r="H199" i="1"/>
  <c r="G200" i="1"/>
  <c r="H200" i="1"/>
  <c r="G201" i="1"/>
  <c r="H201" i="1"/>
  <c r="G202" i="1"/>
  <c r="H202" i="1"/>
  <c r="G203" i="1"/>
  <c r="H203" i="1"/>
  <c r="G204" i="1"/>
  <c r="H204" i="1"/>
  <c r="G205" i="1"/>
  <c r="H205" i="1"/>
  <c r="G206" i="1"/>
  <c r="H206" i="1"/>
  <c r="G207" i="1"/>
  <c r="H207" i="1"/>
  <c r="G208" i="1"/>
  <c r="H208" i="1"/>
  <c r="G209" i="1"/>
  <c r="H209" i="1"/>
  <c r="G210" i="1"/>
  <c r="H210" i="1"/>
  <c r="G211" i="1"/>
  <c r="H211" i="1"/>
  <c r="G212" i="1"/>
  <c r="H212" i="1"/>
  <c r="G213" i="1"/>
  <c r="H213" i="1"/>
  <c r="G214" i="1"/>
  <c r="H214" i="1"/>
  <c r="G215" i="1"/>
  <c r="H215" i="1"/>
  <c r="G216" i="1"/>
  <c r="H216" i="1"/>
  <c r="G217" i="1"/>
  <c r="H217" i="1"/>
  <c r="G218" i="1"/>
  <c r="H218" i="1"/>
  <c r="G219" i="1"/>
  <c r="H219" i="1"/>
  <c r="G220" i="1"/>
  <c r="H220" i="1"/>
  <c r="G221" i="1"/>
  <c r="H221" i="1"/>
  <c r="G222" i="1"/>
  <c r="H222" i="1"/>
  <c r="G223" i="1"/>
  <c r="H223" i="1"/>
  <c r="G224" i="1"/>
  <c r="H224" i="1"/>
  <c r="G225" i="1"/>
  <c r="H225" i="1"/>
  <c r="G226" i="1"/>
  <c r="H226" i="1"/>
  <c r="G227" i="1"/>
  <c r="H227" i="1"/>
  <c r="G228" i="1"/>
  <c r="H228" i="1"/>
  <c r="G229" i="1"/>
  <c r="H229" i="1"/>
  <c r="G230" i="1"/>
  <c r="H230" i="1"/>
  <c r="G231" i="1"/>
  <c r="H231" i="1"/>
  <c r="G232" i="1"/>
  <c r="H232" i="1"/>
  <c r="G233" i="1"/>
  <c r="H233" i="1"/>
  <c r="G234" i="1"/>
  <c r="H234" i="1"/>
  <c r="G235" i="1"/>
  <c r="H235" i="1"/>
  <c r="G236" i="1"/>
  <c r="H236" i="1"/>
  <c r="G237" i="1"/>
  <c r="H237" i="1"/>
  <c r="G238" i="1"/>
  <c r="H238" i="1"/>
  <c r="G239" i="1"/>
  <c r="H239" i="1"/>
  <c r="G240" i="1"/>
  <c r="H240" i="1"/>
  <c r="G241" i="1"/>
  <c r="H241" i="1"/>
  <c r="G242" i="1"/>
  <c r="H242" i="1"/>
  <c r="G243" i="1"/>
  <c r="H243" i="1"/>
  <c r="G244" i="1"/>
  <c r="H244" i="1"/>
  <c r="G245" i="1"/>
  <c r="H245" i="1"/>
  <c r="G246" i="1"/>
  <c r="H246" i="1"/>
  <c r="G247" i="1"/>
  <c r="H247" i="1"/>
  <c r="G248" i="1"/>
  <c r="H248" i="1"/>
  <c r="G249" i="1"/>
  <c r="H249" i="1"/>
  <c r="G250" i="1"/>
  <c r="H250" i="1"/>
  <c r="G251" i="1"/>
  <c r="H251" i="1"/>
  <c r="G252" i="1"/>
  <c r="H252" i="1"/>
  <c r="G253" i="1"/>
  <c r="H253" i="1"/>
  <c r="G254" i="1"/>
  <c r="H254" i="1"/>
  <c r="G255" i="1"/>
  <c r="H255" i="1"/>
  <c r="G256" i="1"/>
  <c r="H256" i="1"/>
  <c r="G257" i="1"/>
  <c r="H257" i="1"/>
  <c r="G258" i="1"/>
  <c r="H258" i="1"/>
  <c r="G259" i="1"/>
  <c r="H259" i="1"/>
  <c r="G260" i="1"/>
  <c r="H260" i="1"/>
  <c r="G261" i="1"/>
  <c r="H261" i="1"/>
  <c r="G262" i="1"/>
  <c r="H262" i="1"/>
  <c r="G263" i="1"/>
  <c r="H263" i="1"/>
  <c r="G264" i="1"/>
  <c r="H264" i="1"/>
  <c r="G265" i="1"/>
  <c r="H265" i="1"/>
  <c r="G266" i="1"/>
  <c r="H266" i="1"/>
  <c r="G267" i="1"/>
  <c r="H267" i="1"/>
  <c r="G268" i="1"/>
  <c r="H268" i="1"/>
  <c r="G269" i="1"/>
  <c r="H269" i="1"/>
  <c r="G270" i="1"/>
  <c r="H270" i="1"/>
  <c r="G271" i="1"/>
  <c r="H271" i="1"/>
  <c r="G272" i="1"/>
  <c r="H272" i="1"/>
  <c r="G273" i="1"/>
  <c r="H273" i="1"/>
  <c r="G274" i="1"/>
  <c r="H274" i="1"/>
  <c r="G275" i="1"/>
  <c r="H275" i="1"/>
  <c r="G276" i="1"/>
  <c r="H276" i="1"/>
  <c r="G277" i="1"/>
  <c r="H277" i="1"/>
  <c r="G278" i="1"/>
  <c r="H278" i="1"/>
  <c r="G279" i="1"/>
  <c r="H279" i="1"/>
  <c r="G280" i="1"/>
  <c r="H280" i="1"/>
  <c r="G281" i="1"/>
  <c r="H281" i="1"/>
  <c r="G283" i="1"/>
  <c r="H283" i="1"/>
  <c r="G284" i="1"/>
  <c r="H284" i="1"/>
  <c r="G285" i="1"/>
  <c r="H285" i="1"/>
  <c r="G286" i="1"/>
  <c r="H286" i="1"/>
  <c r="G287" i="1"/>
  <c r="H287" i="1"/>
  <c r="G288" i="1"/>
  <c r="H288" i="1"/>
  <c r="G289" i="1"/>
  <c r="H289" i="1"/>
  <c r="G290" i="1"/>
  <c r="H290" i="1"/>
  <c r="G291" i="1"/>
  <c r="H291" i="1"/>
  <c r="G292" i="1"/>
  <c r="H292" i="1"/>
  <c r="G293" i="1"/>
  <c r="H293" i="1"/>
  <c r="G294" i="1"/>
  <c r="H294" i="1"/>
  <c r="G295" i="1"/>
  <c r="H295" i="1"/>
  <c r="G296" i="1"/>
  <c r="H296" i="1"/>
  <c r="G297" i="1"/>
  <c r="H297" i="1"/>
  <c r="G298" i="1"/>
  <c r="H298" i="1"/>
  <c r="G299" i="1"/>
  <c r="H299" i="1"/>
  <c r="G300" i="1"/>
  <c r="H300" i="1"/>
  <c r="G301" i="1"/>
  <c r="H301" i="1"/>
  <c r="G302" i="1"/>
  <c r="H302" i="1"/>
  <c r="G303" i="1"/>
  <c r="H303" i="1"/>
  <c r="G304" i="1"/>
  <c r="H304" i="1"/>
  <c r="G305" i="1"/>
  <c r="H305" i="1"/>
  <c r="G306" i="1"/>
  <c r="H306" i="1"/>
  <c r="G307" i="1"/>
  <c r="H307" i="1"/>
  <c r="G308" i="1"/>
  <c r="H308" i="1"/>
  <c r="G309" i="1"/>
  <c r="H309" i="1"/>
  <c r="G310" i="1"/>
  <c r="H310" i="1"/>
  <c r="G311" i="1"/>
  <c r="H311" i="1"/>
  <c r="G312" i="1"/>
  <c r="H312" i="1"/>
  <c r="G313" i="1"/>
  <c r="H313" i="1"/>
  <c r="G314" i="1"/>
  <c r="H314" i="1"/>
  <c r="G315" i="1"/>
  <c r="H315" i="1"/>
  <c r="G316" i="1"/>
  <c r="H316" i="1"/>
  <c r="G317" i="1"/>
  <c r="H317" i="1"/>
  <c r="G318" i="1"/>
  <c r="H318" i="1"/>
  <c r="G319" i="1"/>
  <c r="H319" i="1"/>
  <c r="G320" i="1"/>
  <c r="H320" i="1"/>
  <c r="G321" i="1"/>
  <c r="H321" i="1"/>
  <c r="G322" i="1"/>
  <c r="H322" i="1"/>
  <c r="G323" i="1"/>
  <c r="H323" i="1"/>
  <c r="G324" i="1"/>
  <c r="H324" i="1"/>
  <c r="G325" i="1"/>
  <c r="H325" i="1"/>
  <c r="G326" i="1"/>
  <c r="H326" i="1"/>
  <c r="G327" i="1"/>
  <c r="H327" i="1"/>
  <c r="G328" i="1"/>
  <c r="H328" i="1"/>
  <c r="G329" i="1"/>
  <c r="H329" i="1"/>
  <c r="G330" i="1"/>
  <c r="H330" i="1"/>
  <c r="G331" i="1"/>
  <c r="H331" i="1"/>
  <c r="G332" i="1"/>
  <c r="H332" i="1"/>
  <c r="G333" i="1"/>
  <c r="H333" i="1"/>
  <c r="G334" i="1"/>
  <c r="H334" i="1"/>
  <c r="G335" i="1"/>
  <c r="H335" i="1"/>
  <c r="G336" i="1"/>
  <c r="H336" i="1"/>
  <c r="G337" i="1"/>
  <c r="H337" i="1"/>
  <c r="G338" i="1"/>
  <c r="H338" i="1"/>
  <c r="G339" i="1"/>
  <c r="H339" i="1"/>
  <c r="G340" i="1"/>
  <c r="H340" i="1"/>
  <c r="G342" i="1"/>
  <c r="H342" i="1"/>
  <c r="G343" i="1"/>
  <c r="H343" i="1"/>
  <c r="G344" i="1"/>
  <c r="H344" i="1"/>
  <c r="G345" i="1"/>
  <c r="H345" i="1"/>
  <c r="G346" i="1"/>
  <c r="H346" i="1"/>
  <c r="G347" i="1"/>
  <c r="H347" i="1"/>
  <c r="G348" i="1"/>
  <c r="H348" i="1"/>
  <c r="G349" i="1"/>
  <c r="H349" i="1"/>
  <c r="G350" i="1"/>
  <c r="H350" i="1"/>
  <c r="G351" i="1"/>
  <c r="H351" i="1"/>
  <c r="G352" i="1"/>
  <c r="H352" i="1"/>
  <c r="G353" i="1"/>
  <c r="H353" i="1"/>
  <c r="G354" i="1"/>
  <c r="H354" i="1"/>
  <c r="G355" i="1"/>
  <c r="H355" i="1"/>
  <c r="G356" i="1"/>
  <c r="H356" i="1"/>
  <c r="G357" i="1"/>
  <c r="H357" i="1"/>
  <c r="G358" i="1"/>
  <c r="H358" i="1"/>
  <c r="G359" i="1"/>
  <c r="H359" i="1"/>
  <c r="G360" i="1"/>
  <c r="H360" i="1"/>
  <c r="G361" i="1"/>
  <c r="H361" i="1"/>
  <c r="G362" i="1"/>
  <c r="H362" i="1"/>
  <c r="G363" i="1"/>
  <c r="H363" i="1"/>
  <c r="G364" i="1"/>
  <c r="H364" i="1"/>
  <c r="H2" i="1"/>
  <c r="G2" i="1"/>
</calcChain>
</file>

<file path=xl/sharedStrings.xml><?xml version="1.0" encoding="utf-8"?>
<sst xmlns="http://schemas.openxmlformats.org/spreadsheetml/2006/main" count="766" uniqueCount="98">
  <si>
    <t>Zacatecas</t>
  </si>
  <si>
    <t>32</t>
  </si>
  <si>
    <t>Yucatán</t>
  </si>
  <si>
    <t>31</t>
  </si>
  <si>
    <t>Veracruz de Ignacio de la Llave</t>
  </si>
  <si>
    <t>30</t>
  </si>
  <si>
    <t>Tlaxcala</t>
  </si>
  <si>
    <t>29</t>
  </si>
  <si>
    <t>Tamaulipas</t>
  </si>
  <si>
    <t>28</t>
  </si>
  <si>
    <t>Tabasco</t>
  </si>
  <si>
    <t>27</t>
  </si>
  <si>
    <t>Sonora</t>
  </si>
  <si>
    <t>26</t>
  </si>
  <si>
    <t>Sinaloa</t>
  </si>
  <si>
    <t>25</t>
  </si>
  <si>
    <t>San Luis Potosí</t>
  </si>
  <si>
    <t>24</t>
  </si>
  <si>
    <t>Quintana Roo</t>
  </si>
  <si>
    <t>23</t>
  </si>
  <si>
    <t>Querétaro</t>
  </si>
  <si>
    <t>22</t>
  </si>
  <si>
    <t>Puebla</t>
  </si>
  <si>
    <t>21</t>
  </si>
  <si>
    <t>Oaxaca</t>
  </si>
  <si>
    <t>20</t>
  </si>
  <si>
    <t>Nuevo León</t>
  </si>
  <si>
    <t>19</t>
  </si>
  <si>
    <t>Nayarit</t>
  </si>
  <si>
    <t>18</t>
  </si>
  <si>
    <t>Morelos</t>
  </si>
  <si>
    <t>17</t>
  </si>
  <si>
    <t>Michoacán de Ocampo</t>
  </si>
  <si>
    <t>16</t>
  </si>
  <si>
    <t>México</t>
  </si>
  <si>
    <t>15</t>
  </si>
  <si>
    <t>Jalisco</t>
  </si>
  <si>
    <t>14</t>
  </si>
  <si>
    <t>Hidalgo</t>
  </si>
  <si>
    <t>13</t>
  </si>
  <si>
    <t>Guerrero</t>
  </si>
  <si>
    <t>12</t>
  </si>
  <si>
    <t>Guanajuato</t>
  </si>
  <si>
    <t>11</t>
  </si>
  <si>
    <t>Durango</t>
  </si>
  <si>
    <t>10</t>
  </si>
  <si>
    <t>ND</t>
  </si>
  <si>
    <t>Ciudad de México</t>
  </si>
  <si>
    <t>09</t>
  </si>
  <si>
    <t>Chihuahua</t>
  </si>
  <si>
    <t>08</t>
  </si>
  <si>
    <t>Chiapas</t>
  </si>
  <si>
    <t>07</t>
  </si>
  <si>
    <t>Colima</t>
  </si>
  <si>
    <t>06</t>
  </si>
  <si>
    <t>Coahuila de Zaragoza</t>
  </si>
  <si>
    <t>05</t>
  </si>
  <si>
    <t>Campeche</t>
  </si>
  <si>
    <t>04</t>
  </si>
  <si>
    <t>Baja California Sur</t>
  </si>
  <si>
    <t>03</t>
  </si>
  <si>
    <t>Baja California</t>
  </si>
  <si>
    <t>02</t>
  </si>
  <si>
    <t>Aguascalientes</t>
  </si>
  <si>
    <t>01</t>
  </si>
  <si>
    <t>Nacional</t>
  </si>
  <si>
    <t>00</t>
  </si>
  <si>
    <t>NP</t>
  </si>
  <si>
    <t>Mujer</t>
  </si>
  <si>
    <t xml:space="preserve">Hombre </t>
  </si>
  <si>
    <t>Policías</t>
  </si>
  <si>
    <t>Año</t>
  </si>
  <si>
    <t>Entidad Federativa</t>
  </si>
  <si>
    <t>CVE_ENT</t>
  </si>
  <si>
    <t>Nombre del indicador</t>
  </si>
  <si>
    <t>Unidad de medida</t>
  </si>
  <si>
    <t>Frecuencia de actualización</t>
  </si>
  <si>
    <t>Anual</t>
  </si>
  <si>
    <t>Fuente</t>
  </si>
  <si>
    <t>Link de la fuente</t>
  </si>
  <si>
    <t>https://www.inegi.org.mx/programas/cnspe/2025/ y  https://www.inegi.org.mx/programas/cngspspe/2015/</t>
  </si>
  <si>
    <t>Cobertura temporal</t>
  </si>
  <si>
    <t>2014-2024</t>
  </si>
  <si>
    <t>Cobertura geográfica</t>
  </si>
  <si>
    <t>Fecha de actualización</t>
  </si>
  <si>
    <t>Agosto 2025</t>
  </si>
  <si>
    <t>Agosto 2026</t>
  </si>
  <si>
    <t>Nota</t>
  </si>
  <si>
    <t>Nota: la información se refiere al personal de las instituciones encargadas de la función de seguridad pública de las entidades federativas, al 31 de diciembre. Se incluye el personal de todos los tipos de contratación (confianza, base y/o sindicalizado, eventual, honorarios u otro). Los totales corresponden a la suma de las cifras proporcionadas por las entidades federativas que contaron con datos o elementos para responder sobre este tema.</t>
  </si>
  <si>
    <t>Hombre (%)</t>
  </si>
  <si>
    <t>Mujer (%)</t>
  </si>
  <si>
    <t xml:space="preserve">CNSPE, número de policíasdesgloado por género  </t>
  </si>
  <si>
    <t>Muestra el número de policías desglosado por género y entidad federativa (absolutos y relativos),incluye policías de los cuerpos de seguridad municipal.</t>
  </si>
  <si>
    <t>Instituto Nacional de Estadística y Geografía (INEGI). Censo Nacional de Seguridad Pública Estatal, 2021-2025; Censo Nacional de Gobierno, Seguridad Pública y Sistema Penitenciario Estatales, 2015-2020</t>
  </si>
  <si>
    <t>Fecha de próxima actualización</t>
  </si>
  <si>
    <t>NP: No presentó datos ND: No disponible</t>
  </si>
  <si>
    <t>Nacional y entidad federativa</t>
  </si>
  <si>
    <t>Número de policías y porcentaje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</si>
</sst>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sz val="11"/>
      <color theme="1"/>
      <name val="Calibri"/>
      <family val="2"/>
      <scheme val="minor"/>
    </font>
    <font>
      <sz val="10"/>
      <name val="Arial"/>
      <family val="2"/>
    </font>
    <font>
      <u/>
      <sz val="11"/>
      <color theme="10"/>
      <name val="Calibri"/>
      <family val="2"/>
      <scheme val="minor"/>
    </font>
    <font>
      <i/>
      <sz val="11"/>
      <color rgb="FF000000"/>
      <name val="Calibri"/>
      <family val="2"/>
      <scheme val="minor"/>
    </font>
    <font>
      <sz val="11"/>
      <color rgb="FF000000"/>
      <name val="Calibri"/>
      <family val="2"/>
      <scheme val="minor"/>
    </font>
    <font>
      <sz val="11"/>
      <name val="Calibri"/>
      <family val="2"/>
      <scheme val="minor"/>
    </font>
    <font>
      <i/>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3">
    <xf numFmtId="0" fontId="0" fillId="0" borderId="0"/>
    <xf numFmtId="0" fontId="2" fillId="0" borderId="0"/>
    <xf numFmtId="0" fontId="3" fillId="0" borderId="0" applyNumberFormat="0" applyFill="0" applyBorder="0" applyAlignment="0" applyProtection="0"/>
  </cellStyleXfs>
  <cellXfs count="29">
    <xf numFmtId="0" fontId="0" fillId="0" borderId="0" xfId="0"/>
    <xf numFmtId="0" fontId="0" fillId="2" borderId="0" xfId="0" applyFill="1"/>
    <xf numFmtId="3" fontId="1" fillId="2" borderId="1" xfId="0" applyNumberFormat="1" applyFont="1" applyFill="1" applyBorder="1" applyAlignment="1">
      <alignment horizontal="right"/>
    </xf>
    <xf numFmtId="0" fontId="1" fillId="2" borderId="1" xfId="0" applyFont="1" applyFill="1" applyBorder="1" applyAlignment="1">
      <alignment horizontal="left"/>
    </xf>
    <xf numFmtId="0" fontId="1" fillId="2" borderId="1" xfId="0" applyFont="1" applyFill="1" applyBorder="1"/>
    <xf numFmtId="0" fontId="1" fillId="2" borderId="0" xfId="0" applyFont="1" applyFill="1" applyAlignment="1">
      <alignment horizontal="center"/>
    </xf>
    <xf numFmtId="0" fontId="1" fillId="2" borderId="1" xfId="0" applyFont="1" applyFill="1" applyBorder="1" applyAlignment="1">
      <alignment horizontal="center"/>
    </xf>
    <xf numFmtId="0" fontId="1" fillId="2" borderId="1" xfId="1" applyFont="1" applyFill="1" applyBorder="1" applyAlignment="1">
      <alignment horizontal="center" vertical="center"/>
    </xf>
    <xf numFmtId="0" fontId="1" fillId="2" borderId="1" xfId="0" applyFont="1" applyFill="1" applyBorder="1" applyAlignment="1">
      <alignment horizontal="center" vertical="center"/>
    </xf>
    <xf numFmtId="0" fontId="1" fillId="2" borderId="0" xfId="0" applyFont="1" applyFill="1"/>
    <xf numFmtId="0" fontId="4" fillId="2" borderId="2" xfId="0" applyFont="1" applyFill="1" applyBorder="1" applyAlignment="1">
      <alignment vertical="center"/>
    </xf>
    <xf numFmtId="0" fontId="5" fillId="2" borderId="2" xfId="0" applyFont="1" applyFill="1" applyBorder="1" applyAlignment="1">
      <alignment vertical="center" wrapText="1"/>
    </xf>
    <xf numFmtId="0" fontId="5" fillId="2" borderId="2" xfId="0" applyFont="1" applyFill="1" applyBorder="1" applyAlignment="1">
      <alignment vertical="center"/>
    </xf>
    <xf numFmtId="0" fontId="0" fillId="2" borderId="1" xfId="0" applyFill="1" applyBorder="1" applyAlignment="1">
      <alignment vertical="center"/>
    </xf>
    <xf numFmtId="0" fontId="5" fillId="2" borderId="2" xfId="0" applyFont="1" applyFill="1" applyBorder="1" applyAlignment="1">
      <alignment horizontal="left" vertical="top" wrapText="1"/>
    </xf>
    <xf numFmtId="49" fontId="6" fillId="0" borderId="3" xfId="0" applyNumberFormat="1" applyFont="1" applyBorder="1" applyAlignment="1">
      <alignment horizontal="justify" vertical="top" wrapText="1"/>
    </xf>
    <xf numFmtId="0" fontId="7" fillId="0" borderId="4" xfId="0" applyFont="1" applyBorder="1" applyAlignment="1">
      <alignment horizontal="left" vertical="top" wrapText="1"/>
    </xf>
    <xf numFmtId="0" fontId="6" fillId="2" borderId="1" xfId="1" applyFont="1" applyFill="1" applyBorder="1" applyAlignment="1">
      <alignment horizontal="left" vertical="center"/>
    </xf>
    <xf numFmtId="0" fontId="0" fillId="2" borderId="0" xfId="0" applyFont="1" applyFill="1"/>
    <xf numFmtId="0" fontId="0" fillId="2" borderId="1" xfId="1" applyFont="1" applyFill="1" applyBorder="1" applyAlignment="1">
      <alignment horizontal="left" vertical="center"/>
    </xf>
    <xf numFmtId="0" fontId="0" fillId="2" borderId="1" xfId="0" applyFont="1" applyFill="1" applyBorder="1" applyAlignment="1">
      <alignment horizontal="left"/>
    </xf>
    <xf numFmtId="3" fontId="0" fillId="2" borderId="1" xfId="0" applyNumberFormat="1" applyFont="1" applyFill="1" applyBorder="1" applyAlignment="1">
      <alignment horizontal="right"/>
    </xf>
    <xf numFmtId="49" fontId="1" fillId="2" borderId="1" xfId="0" applyNumberFormat="1" applyFont="1" applyFill="1" applyBorder="1" applyAlignment="1">
      <alignment horizontal="left" vertical="top" wrapText="1"/>
    </xf>
    <xf numFmtId="49" fontId="0" fillId="2" borderId="1" xfId="0" applyNumberFormat="1" applyFont="1" applyFill="1" applyBorder="1" applyAlignment="1">
      <alignment horizontal="left" vertical="top" wrapText="1"/>
    </xf>
    <xf numFmtId="0" fontId="0" fillId="2" borderId="1" xfId="0" applyFill="1" applyBorder="1" applyAlignment="1">
      <alignment vertical="center" wrapText="1"/>
    </xf>
    <xf numFmtId="0" fontId="3" fillId="2" borderId="2" xfId="2" applyFill="1" applyBorder="1" applyAlignment="1" applyProtection="1">
      <alignment vertical="center" wrapText="1"/>
    </xf>
    <xf numFmtId="164" fontId="1" fillId="2" borderId="1" xfId="0" applyNumberFormat="1" applyFont="1" applyFill="1" applyBorder="1"/>
    <xf numFmtId="164" fontId="0" fillId="2" borderId="1" xfId="0" applyNumberFormat="1" applyFont="1" applyFill="1" applyBorder="1"/>
    <xf numFmtId="0" fontId="0" fillId="2" borderId="1" xfId="0" applyFill="1" applyBorder="1" applyAlignment="1">
      <alignment horizontal="left" vertical="center"/>
    </xf>
  </cellXfs>
  <cellStyles count="3">
    <cellStyle name="Hipervínculo" xfId="2" builtinId="8"/>
    <cellStyle name="Normal" xfId="0" builtinId="0"/>
    <cellStyle name="Normal 2" xfId="1" xr:uid="{1F3FBF9B-38A0-4397-B75F-60CD74D170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negi.org.mx/programas/cnspe/202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612D1-89B1-4CBD-B9A8-034A813B0D1F}">
  <dimension ref="A1:B997"/>
  <sheetViews>
    <sheetView tabSelected="1" workbookViewId="0">
      <selection activeCell="B3" sqref="B3"/>
    </sheetView>
  </sheetViews>
  <sheetFormatPr baseColWidth="10" defaultColWidth="14.42578125" defaultRowHeight="15" x14ac:dyDescent="0.25"/>
  <cols>
    <col min="1" max="1" width="36.42578125" style="1" customWidth="1"/>
    <col min="2" max="2" width="81" style="1" customWidth="1"/>
    <col min="3" max="26" width="10.7109375" style="1" customWidth="1"/>
    <col min="27" max="16384" width="14.42578125" style="1"/>
  </cols>
  <sheetData>
    <row r="1" spans="1:2" x14ac:dyDescent="0.25">
      <c r="A1" s="9" t="s">
        <v>91</v>
      </c>
    </row>
    <row r="2" spans="1:2" ht="30" x14ac:dyDescent="0.25">
      <c r="A2" s="10" t="s">
        <v>74</v>
      </c>
      <c r="B2" s="11" t="s">
        <v>92</v>
      </c>
    </row>
    <row r="3" spans="1:2" x14ac:dyDescent="0.25">
      <c r="A3" s="10" t="s">
        <v>75</v>
      </c>
      <c r="B3" s="12" t="s">
        <v>97</v>
      </c>
    </row>
    <row r="4" spans="1:2" x14ac:dyDescent="0.25">
      <c r="A4" s="10" t="s">
        <v>76</v>
      </c>
      <c r="B4" s="12" t="s">
        <v>77</v>
      </c>
    </row>
    <row r="5" spans="1:2" ht="45.75" customHeight="1" x14ac:dyDescent="0.25">
      <c r="A5" s="10" t="s">
        <v>78</v>
      </c>
      <c r="B5" s="11" t="s">
        <v>93</v>
      </c>
    </row>
    <row r="6" spans="1:2" ht="30" x14ac:dyDescent="0.25">
      <c r="A6" s="13" t="s">
        <v>79</v>
      </c>
      <c r="B6" s="25" t="s">
        <v>80</v>
      </c>
    </row>
    <row r="7" spans="1:2" x14ac:dyDescent="0.25">
      <c r="A7" s="10" t="s">
        <v>81</v>
      </c>
      <c r="B7" s="14" t="s">
        <v>82</v>
      </c>
    </row>
    <row r="8" spans="1:2" x14ac:dyDescent="0.25">
      <c r="A8" s="10" t="s">
        <v>83</v>
      </c>
      <c r="B8" s="12" t="s">
        <v>96</v>
      </c>
    </row>
    <row r="9" spans="1:2" x14ac:dyDescent="0.25">
      <c r="A9" s="10" t="s">
        <v>84</v>
      </c>
      <c r="B9" s="15" t="s">
        <v>85</v>
      </c>
    </row>
    <row r="10" spans="1:2" x14ac:dyDescent="0.25">
      <c r="A10" s="16" t="s">
        <v>94</v>
      </c>
      <c r="B10" s="15" t="s">
        <v>86</v>
      </c>
    </row>
    <row r="11" spans="1:2" x14ac:dyDescent="0.25">
      <c r="A11" s="28" t="s">
        <v>87</v>
      </c>
      <c r="B11" s="17" t="s">
        <v>95</v>
      </c>
    </row>
    <row r="12" spans="1:2" ht="89.25" customHeight="1" x14ac:dyDescent="0.25">
      <c r="A12" s="28"/>
      <c r="B12" s="24" t="s">
        <v>88</v>
      </c>
    </row>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1">
    <mergeCell ref="A11:A12"/>
  </mergeCells>
  <hyperlinks>
    <hyperlink ref="B6" r:id="rId1" display="https://www.inegi.org.mx/programas/cnspe/2025/" xr:uid="{1C6D5DAF-BAB9-4647-81D4-465DDACAA24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364"/>
  <sheetViews>
    <sheetView workbookViewId="0">
      <selection activeCell="K340" sqref="K340"/>
    </sheetView>
  </sheetViews>
  <sheetFormatPr baseColWidth="10" defaultRowHeight="15" x14ac:dyDescent="0.25"/>
  <cols>
    <col min="1" max="1" width="13.85546875" style="18" customWidth="1"/>
    <col min="2" max="2" width="28.140625" style="18" customWidth="1"/>
    <col min="3" max="3" width="13.85546875" style="18" customWidth="1"/>
    <col min="4" max="8" width="16.85546875" style="18" customWidth="1"/>
    <col min="9" max="16384" width="11.42578125" style="18"/>
  </cols>
  <sheetData>
    <row r="1" spans="1:8" s="5" customFormat="1" x14ac:dyDescent="0.25">
      <c r="A1" s="8" t="s">
        <v>73</v>
      </c>
      <c r="B1" s="7" t="s">
        <v>72</v>
      </c>
      <c r="C1" s="7" t="s">
        <v>71</v>
      </c>
      <c r="D1" s="6" t="s">
        <v>70</v>
      </c>
      <c r="E1" s="6" t="s">
        <v>69</v>
      </c>
      <c r="F1" s="6" t="s">
        <v>68</v>
      </c>
      <c r="G1" s="6" t="s">
        <v>89</v>
      </c>
      <c r="H1" s="6" t="s">
        <v>90</v>
      </c>
    </row>
    <row r="2" spans="1:8" hidden="1" x14ac:dyDescent="0.25">
      <c r="A2" s="22" t="s">
        <v>66</v>
      </c>
      <c r="B2" s="4" t="s">
        <v>65</v>
      </c>
      <c r="C2" s="3">
        <v>2014</v>
      </c>
      <c r="D2" s="2">
        <v>213048</v>
      </c>
      <c r="E2" s="2">
        <v>172169</v>
      </c>
      <c r="F2" s="2">
        <v>40879</v>
      </c>
      <c r="G2" s="26">
        <f>E2/$D2*100</f>
        <v>80.812305208215989</v>
      </c>
      <c r="H2" s="26">
        <f>F2/$D2*100</f>
        <v>19.187694791784011</v>
      </c>
    </row>
    <row r="3" spans="1:8" hidden="1" x14ac:dyDescent="0.25">
      <c r="A3" s="23" t="s">
        <v>64</v>
      </c>
      <c r="B3" s="19" t="s">
        <v>63</v>
      </c>
      <c r="C3" s="20">
        <v>2014</v>
      </c>
      <c r="D3" s="21">
        <v>445</v>
      </c>
      <c r="E3" s="21">
        <v>405</v>
      </c>
      <c r="F3" s="21">
        <v>40</v>
      </c>
      <c r="G3" s="27">
        <f t="shared" ref="G3:G66" si="0">E3/$D3*100</f>
        <v>91.011235955056179</v>
      </c>
      <c r="H3" s="27">
        <f t="shared" ref="H3:H66" si="1">F3/$D3*100</f>
        <v>8.9887640449438209</v>
      </c>
    </row>
    <row r="4" spans="1:8" hidden="1" x14ac:dyDescent="0.25">
      <c r="A4" s="23" t="s">
        <v>62</v>
      </c>
      <c r="B4" s="19" t="s">
        <v>61</v>
      </c>
      <c r="C4" s="20">
        <v>2014</v>
      </c>
      <c r="D4" s="21">
        <v>645</v>
      </c>
      <c r="E4" s="21">
        <v>561</v>
      </c>
      <c r="F4" s="21">
        <v>84</v>
      </c>
      <c r="G4" s="27">
        <f t="shared" si="0"/>
        <v>86.976744186046503</v>
      </c>
      <c r="H4" s="27">
        <f t="shared" si="1"/>
        <v>13.023255813953488</v>
      </c>
    </row>
    <row r="5" spans="1:8" hidden="1" x14ac:dyDescent="0.25">
      <c r="A5" s="23" t="s">
        <v>60</v>
      </c>
      <c r="B5" s="19" t="s">
        <v>59</v>
      </c>
      <c r="C5" s="20">
        <v>2014</v>
      </c>
      <c r="D5" s="21">
        <v>497</v>
      </c>
      <c r="E5" s="21">
        <v>333</v>
      </c>
      <c r="F5" s="21">
        <v>164</v>
      </c>
      <c r="G5" s="27">
        <f t="shared" si="0"/>
        <v>67.002012072434596</v>
      </c>
      <c r="H5" s="27">
        <f t="shared" si="1"/>
        <v>32.99798792756539</v>
      </c>
    </row>
    <row r="6" spans="1:8" hidden="1" x14ac:dyDescent="0.25">
      <c r="A6" s="23" t="s">
        <v>58</v>
      </c>
      <c r="B6" s="19" t="s">
        <v>57</v>
      </c>
      <c r="C6" s="20">
        <v>2014</v>
      </c>
      <c r="D6" s="21">
        <v>1995</v>
      </c>
      <c r="E6" s="21">
        <v>1843</v>
      </c>
      <c r="F6" s="21">
        <v>152</v>
      </c>
      <c r="G6" s="27">
        <f t="shared" si="0"/>
        <v>92.38095238095238</v>
      </c>
      <c r="H6" s="27">
        <f t="shared" si="1"/>
        <v>7.6190476190476195</v>
      </c>
    </row>
    <row r="7" spans="1:8" hidden="1" x14ac:dyDescent="0.25">
      <c r="A7" s="23" t="s">
        <v>56</v>
      </c>
      <c r="B7" s="19" t="s">
        <v>55</v>
      </c>
      <c r="C7" s="20">
        <v>2014</v>
      </c>
      <c r="D7" s="21">
        <v>2104</v>
      </c>
      <c r="E7" s="21">
        <v>1553</v>
      </c>
      <c r="F7" s="21">
        <v>551</v>
      </c>
      <c r="G7" s="27">
        <f t="shared" si="0"/>
        <v>73.811787072243348</v>
      </c>
      <c r="H7" s="27">
        <f t="shared" si="1"/>
        <v>26.188212927756656</v>
      </c>
    </row>
    <row r="8" spans="1:8" hidden="1" x14ac:dyDescent="0.25">
      <c r="A8" s="23" t="s">
        <v>54</v>
      </c>
      <c r="B8" s="19" t="s">
        <v>53</v>
      </c>
      <c r="C8" s="20">
        <v>2014</v>
      </c>
      <c r="D8" s="21">
        <v>757</v>
      </c>
      <c r="E8" s="21">
        <v>573</v>
      </c>
      <c r="F8" s="21">
        <v>184</v>
      </c>
      <c r="G8" s="27">
        <f t="shared" si="0"/>
        <v>75.693527080581248</v>
      </c>
      <c r="H8" s="27">
        <f t="shared" si="1"/>
        <v>24.306472919418759</v>
      </c>
    </row>
    <row r="9" spans="1:8" hidden="1" x14ac:dyDescent="0.25">
      <c r="A9" s="23" t="s">
        <v>52</v>
      </c>
      <c r="B9" s="19" t="s">
        <v>51</v>
      </c>
      <c r="C9" s="20">
        <v>2014</v>
      </c>
      <c r="D9" s="21">
        <v>6476</v>
      </c>
      <c r="E9" s="21">
        <v>5388</v>
      </c>
      <c r="F9" s="21">
        <v>1088</v>
      </c>
      <c r="G9" s="27">
        <f t="shared" si="0"/>
        <v>83.199505867819639</v>
      </c>
      <c r="H9" s="27">
        <f t="shared" si="1"/>
        <v>16.800494132180358</v>
      </c>
    </row>
    <row r="10" spans="1:8" hidden="1" x14ac:dyDescent="0.25">
      <c r="A10" s="23" t="s">
        <v>50</v>
      </c>
      <c r="B10" s="19" t="s">
        <v>49</v>
      </c>
      <c r="C10" s="20">
        <v>2014</v>
      </c>
      <c r="D10" s="21">
        <v>1956</v>
      </c>
      <c r="E10" s="21">
        <v>1569</v>
      </c>
      <c r="F10" s="21">
        <v>387</v>
      </c>
      <c r="G10" s="27">
        <f t="shared" si="0"/>
        <v>80.214723926380373</v>
      </c>
      <c r="H10" s="27">
        <f t="shared" si="1"/>
        <v>19.785276073619631</v>
      </c>
    </row>
    <row r="11" spans="1:8" hidden="1" x14ac:dyDescent="0.25">
      <c r="A11" s="23" t="s">
        <v>48</v>
      </c>
      <c r="B11" s="19" t="s">
        <v>47</v>
      </c>
      <c r="C11" s="20">
        <v>2014</v>
      </c>
      <c r="D11" s="21">
        <v>89245</v>
      </c>
      <c r="E11" s="21">
        <v>71098</v>
      </c>
      <c r="F11" s="21">
        <v>18147</v>
      </c>
      <c r="G11" s="27">
        <f t="shared" si="0"/>
        <v>79.666087736007611</v>
      </c>
      <c r="H11" s="27">
        <f t="shared" si="1"/>
        <v>20.333912263992378</v>
      </c>
    </row>
    <row r="12" spans="1:8" hidden="1" x14ac:dyDescent="0.25">
      <c r="A12" s="23" t="s">
        <v>45</v>
      </c>
      <c r="B12" s="19" t="s">
        <v>44</v>
      </c>
      <c r="C12" s="20">
        <v>2014</v>
      </c>
      <c r="D12" s="21">
        <v>856</v>
      </c>
      <c r="E12" s="21">
        <v>738</v>
      </c>
      <c r="F12" s="21">
        <v>118</v>
      </c>
      <c r="G12" s="27">
        <f t="shared" si="0"/>
        <v>86.214953271028037</v>
      </c>
      <c r="H12" s="27">
        <f t="shared" si="1"/>
        <v>13.785046728971961</v>
      </c>
    </row>
    <row r="13" spans="1:8" hidden="1" x14ac:dyDescent="0.25">
      <c r="A13" s="23" t="s">
        <v>43</v>
      </c>
      <c r="B13" s="19" t="s">
        <v>42</v>
      </c>
      <c r="C13" s="20">
        <v>2014</v>
      </c>
      <c r="D13" s="21">
        <v>1298</v>
      </c>
      <c r="E13" s="21">
        <v>1228</v>
      </c>
      <c r="F13" s="21">
        <v>70</v>
      </c>
      <c r="G13" s="27">
        <f t="shared" si="0"/>
        <v>94.60708782742681</v>
      </c>
      <c r="H13" s="27">
        <f t="shared" si="1"/>
        <v>5.3929121725731894</v>
      </c>
    </row>
    <row r="14" spans="1:8" hidden="1" x14ac:dyDescent="0.25">
      <c r="A14" s="23" t="s">
        <v>41</v>
      </c>
      <c r="B14" s="19" t="s">
        <v>40</v>
      </c>
      <c r="C14" s="20">
        <v>2014</v>
      </c>
      <c r="D14" s="21">
        <v>3520</v>
      </c>
      <c r="E14" s="21">
        <v>3242</v>
      </c>
      <c r="F14" s="21">
        <v>278</v>
      </c>
      <c r="G14" s="27">
        <f t="shared" si="0"/>
        <v>92.102272727272734</v>
      </c>
      <c r="H14" s="27">
        <f t="shared" si="1"/>
        <v>7.8977272727272734</v>
      </c>
    </row>
    <row r="15" spans="1:8" hidden="1" x14ac:dyDescent="0.25">
      <c r="A15" s="23" t="s">
        <v>39</v>
      </c>
      <c r="B15" s="19" t="s">
        <v>38</v>
      </c>
      <c r="C15" s="20">
        <v>2014</v>
      </c>
      <c r="D15" s="21">
        <v>3584</v>
      </c>
      <c r="E15" s="21">
        <v>3171</v>
      </c>
      <c r="F15" s="21">
        <v>413</v>
      </c>
      <c r="G15" s="27">
        <f t="shared" si="0"/>
        <v>88.4765625</v>
      </c>
      <c r="H15" s="27">
        <f t="shared" si="1"/>
        <v>11.5234375</v>
      </c>
    </row>
    <row r="16" spans="1:8" hidden="1" x14ac:dyDescent="0.25">
      <c r="A16" s="23" t="s">
        <v>37</v>
      </c>
      <c r="B16" s="19" t="s">
        <v>36</v>
      </c>
      <c r="C16" s="20">
        <v>2014</v>
      </c>
      <c r="D16" s="21">
        <v>5868</v>
      </c>
      <c r="E16" s="21">
        <v>5139</v>
      </c>
      <c r="F16" s="21">
        <v>729</v>
      </c>
      <c r="G16" s="27">
        <f t="shared" si="0"/>
        <v>87.576687116564429</v>
      </c>
      <c r="H16" s="27">
        <f t="shared" si="1"/>
        <v>12.423312883435583</v>
      </c>
    </row>
    <row r="17" spans="1:8" hidden="1" x14ac:dyDescent="0.25">
      <c r="A17" s="23" t="s">
        <v>35</v>
      </c>
      <c r="B17" s="19" t="s">
        <v>34</v>
      </c>
      <c r="C17" s="20">
        <v>2014</v>
      </c>
      <c r="D17" s="21">
        <v>19236</v>
      </c>
      <c r="E17" s="21">
        <v>15530</v>
      </c>
      <c r="F17" s="21">
        <v>3706</v>
      </c>
      <c r="G17" s="27">
        <f t="shared" si="0"/>
        <v>80.734040341027239</v>
      </c>
      <c r="H17" s="27">
        <f t="shared" si="1"/>
        <v>19.265959658972758</v>
      </c>
    </row>
    <row r="18" spans="1:8" hidden="1" x14ac:dyDescent="0.25">
      <c r="A18" s="23" t="s">
        <v>33</v>
      </c>
      <c r="B18" s="19" t="s">
        <v>32</v>
      </c>
      <c r="C18" s="20">
        <v>2014</v>
      </c>
      <c r="D18" s="21">
        <v>6981</v>
      </c>
      <c r="E18" s="21">
        <v>5132</v>
      </c>
      <c r="F18" s="21">
        <v>1849</v>
      </c>
      <c r="G18" s="27">
        <f t="shared" si="0"/>
        <v>73.513823234493628</v>
      </c>
      <c r="H18" s="27">
        <f t="shared" si="1"/>
        <v>26.486176765506375</v>
      </c>
    </row>
    <row r="19" spans="1:8" hidden="1" x14ac:dyDescent="0.25">
      <c r="A19" s="23" t="s">
        <v>31</v>
      </c>
      <c r="B19" s="19" t="s">
        <v>30</v>
      </c>
      <c r="C19" s="20">
        <v>2014</v>
      </c>
      <c r="D19" s="21">
        <v>2309</v>
      </c>
      <c r="E19" s="21">
        <v>1841</v>
      </c>
      <c r="F19" s="21">
        <v>468</v>
      </c>
      <c r="G19" s="27">
        <f t="shared" si="0"/>
        <v>79.731485491554793</v>
      </c>
      <c r="H19" s="27">
        <f t="shared" si="1"/>
        <v>20.268514508445215</v>
      </c>
    </row>
    <row r="20" spans="1:8" hidden="1" x14ac:dyDescent="0.25">
      <c r="A20" s="23" t="s">
        <v>29</v>
      </c>
      <c r="B20" s="19" t="s">
        <v>28</v>
      </c>
      <c r="C20" s="20">
        <v>2014</v>
      </c>
      <c r="D20" s="21">
        <v>1421</v>
      </c>
      <c r="E20" s="21">
        <v>1166</v>
      </c>
      <c r="F20" s="21">
        <v>255</v>
      </c>
      <c r="G20" s="27">
        <f t="shared" si="0"/>
        <v>82.054890921885999</v>
      </c>
      <c r="H20" s="27">
        <f t="shared" si="1"/>
        <v>17.945109078114005</v>
      </c>
    </row>
    <row r="21" spans="1:8" hidden="1" x14ac:dyDescent="0.25">
      <c r="A21" s="23" t="s">
        <v>27</v>
      </c>
      <c r="B21" s="19" t="s">
        <v>26</v>
      </c>
      <c r="C21" s="20">
        <v>2014</v>
      </c>
      <c r="D21" s="21">
        <v>5877</v>
      </c>
      <c r="E21" s="21">
        <v>4756</v>
      </c>
      <c r="F21" s="21">
        <v>1121</v>
      </c>
      <c r="G21" s="27">
        <f t="shared" si="0"/>
        <v>80.925642334524412</v>
      </c>
      <c r="H21" s="27">
        <f t="shared" si="1"/>
        <v>19.074357665475581</v>
      </c>
    </row>
    <row r="22" spans="1:8" hidden="1" x14ac:dyDescent="0.25">
      <c r="A22" s="23" t="s">
        <v>25</v>
      </c>
      <c r="B22" s="19" t="s">
        <v>24</v>
      </c>
      <c r="C22" s="20">
        <v>2014</v>
      </c>
      <c r="D22" s="21">
        <v>8027</v>
      </c>
      <c r="E22" s="21">
        <v>6246</v>
      </c>
      <c r="F22" s="21">
        <v>1781</v>
      </c>
      <c r="G22" s="27">
        <f t="shared" si="0"/>
        <v>77.812383206677467</v>
      </c>
      <c r="H22" s="27">
        <f t="shared" si="1"/>
        <v>22.187616793322537</v>
      </c>
    </row>
    <row r="23" spans="1:8" hidden="1" x14ac:dyDescent="0.25">
      <c r="A23" s="23" t="s">
        <v>23</v>
      </c>
      <c r="B23" s="19" t="s">
        <v>22</v>
      </c>
      <c r="C23" s="20">
        <v>2014</v>
      </c>
      <c r="D23" s="21">
        <v>6042</v>
      </c>
      <c r="E23" s="21">
        <v>4786</v>
      </c>
      <c r="F23" s="21">
        <v>1256</v>
      </c>
      <c r="G23" s="27">
        <f t="shared" si="0"/>
        <v>79.212181396888454</v>
      </c>
      <c r="H23" s="27">
        <f t="shared" si="1"/>
        <v>20.787818603111553</v>
      </c>
    </row>
    <row r="24" spans="1:8" hidden="1" x14ac:dyDescent="0.25">
      <c r="A24" s="23" t="s">
        <v>21</v>
      </c>
      <c r="B24" s="19" t="s">
        <v>20</v>
      </c>
      <c r="C24" s="20">
        <v>2014</v>
      </c>
      <c r="D24" s="21">
        <v>868</v>
      </c>
      <c r="E24" s="21">
        <v>745</v>
      </c>
      <c r="F24" s="21">
        <v>123</v>
      </c>
      <c r="G24" s="27">
        <f t="shared" si="0"/>
        <v>85.829493087557609</v>
      </c>
      <c r="H24" s="27">
        <f t="shared" si="1"/>
        <v>14.170506912442397</v>
      </c>
    </row>
    <row r="25" spans="1:8" hidden="1" x14ac:dyDescent="0.25">
      <c r="A25" s="23" t="s">
        <v>19</v>
      </c>
      <c r="B25" s="19" t="s">
        <v>18</v>
      </c>
      <c r="C25" s="20">
        <v>2014</v>
      </c>
      <c r="D25" s="21">
        <v>1690</v>
      </c>
      <c r="E25" s="21">
        <v>1240</v>
      </c>
      <c r="F25" s="21">
        <v>450</v>
      </c>
      <c r="G25" s="27">
        <f t="shared" si="0"/>
        <v>73.372781065088759</v>
      </c>
      <c r="H25" s="27">
        <f t="shared" si="1"/>
        <v>26.627218934911244</v>
      </c>
    </row>
    <row r="26" spans="1:8" hidden="1" x14ac:dyDescent="0.25">
      <c r="A26" s="23" t="s">
        <v>17</v>
      </c>
      <c r="B26" s="19" t="s">
        <v>16</v>
      </c>
      <c r="C26" s="20">
        <v>2014</v>
      </c>
      <c r="D26" s="21">
        <v>3320</v>
      </c>
      <c r="E26" s="21">
        <v>2875</v>
      </c>
      <c r="F26" s="21">
        <v>445</v>
      </c>
      <c r="G26" s="27">
        <f t="shared" si="0"/>
        <v>86.596385542168676</v>
      </c>
      <c r="H26" s="27">
        <f t="shared" si="1"/>
        <v>13.403614457831326</v>
      </c>
    </row>
    <row r="27" spans="1:8" hidden="1" x14ac:dyDescent="0.25">
      <c r="A27" s="23" t="s">
        <v>15</v>
      </c>
      <c r="B27" s="19" t="s">
        <v>14</v>
      </c>
      <c r="C27" s="20">
        <v>2014</v>
      </c>
      <c r="D27" s="21">
        <v>729</v>
      </c>
      <c r="E27" s="21">
        <v>609</v>
      </c>
      <c r="F27" s="21">
        <v>120</v>
      </c>
      <c r="G27" s="27">
        <f t="shared" si="0"/>
        <v>83.539094650205755</v>
      </c>
      <c r="H27" s="27">
        <f t="shared" si="1"/>
        <v>16.460905349794238</v>
      </c>
    </row>
    <row r="28" spans="1:8" hidden="1" x14ac:dyDescent="0.25">
      <c r="A28" s="23" t="s">
        <v>13</v>
      </c>
      <c r="B28" s="19" t="s">
        <v>12</v>
      </c>
      <c r="C28" s="20">
        <v>2014</v>
      </c>
      <c r="D28" s="21">
        <v>891</v>
      </c>
      <c r="E28" s="21">
        <v>730</v>
      </c>
      <c r="F28" s="21">
        <v>161</v>
      </c>
      <c r="G28" s="27">
        <f t="shared" si="0"/>
        <v>81.9304152637486</v>
      </c>
      <c r="H28" s="27">
        <f t="shared" si="1"/>
        <v>18.069584736251404</v>
      </c>
    </row>
    <row r="29" spans="1:8" hidden="1" x14ac:dyDescent="0.25">
      <c r="A29" s="23" t="s">
        <v>11</v>
      </c>
      <c r="B29" s="19" t="s">
        <v>10</v>
      </c>
      <c r="C29" s="20">
        <v>2014</v>
      </c>
      <c r="D29" s="21">
        <v>7231</v>
      </c>
      <c r="E29" s="21">
        <v>5948</v>
      </c>
      <c r="F29" s="21">
        <v>1283</v>
      </c>
      <c r="G29" s="27">
        <f t="shared" si="0"/>
        <v>82.25694924630065</v>
      </c>
      <c r="H29" s="27">
        <f t="shared" si="1"/>
        <v>17.74305075369935</v>
      </c>
    </row>
    <row r="30" spans="1:8" hidden="1" x14ac:dyDescent="0.25">
      <c r="A30" s="23" t="s">
        <v>9</v>
      </c>
      <c r="B30" s="19" t="s">
        <v>8</v>
      </c>
      <c r="C30" s="20">
        <v>2014</v>
      </c>
      <c r="D30" s="21">
        <v>2817</v>
      </c>
      <c r="E30" s="21">
        <v>2379</v>
      </c>
      <c r="F30" s="21">
        <v>438</v>
      </c>
      <c r="G30" s="27">
        <f t="shared" si="0"/>
        <v>84.451544195953147</v>
      </c>
      <c r="H30" s="27">
        <f t="shared" si="1"/>
        <v>15.54845580404686</v>
      </c>
    </row>
    <row r="31" spans="1:8" hidden="1" x14ac:dyDescent="0.25">
      <c r="A31" s="23" t="s">
        <v>7</v>
      </c>
      <c r="B31" s="19" t="s">
        <v>6</v>
      </c>
      <c r="C31" s="20">
        <v>2014</v>
      </c>
      <c r="D31" s="21">
        <v>1258</v>
      </c>
      <c r="E31" s="21">
        <v>972</v>
      </c>
      <c r="F31" s="21">
        <v>286</v>
      </c>
      <c r="G31" s="27">
        <f t="shared" si="0"/>
        <v>77.265500794912555</v>
      </c>
      <c r="H31" s="27">
        <f t="shared" si="1"/>
        <v>22.734499205087442</v>
      </c>
    </row>
    <row r="32" spans="1:8" hidden="1" x14ac:dyDescent="0.25">
      <c r="A32" s="23" t="s">
        <v>5</v>
      </c>
      <c r="B32" s="19" t="s">
        <v>4</v>
      </c>
      <c r="C32" s="20">
        <v>2014</v>
      </c>
      <c r="D32" s="21">
        <v>20420</v>
      </c>
      <c r="E32" s="21">
        <v>16069</v>
      </c>
      <c r="F32" s="21">
        <v>4351</v>
      </c>
      <c r="G32" s="27">
        <f t="shared" si="0"/>
        <v>78.692458374142987</v>
      </c>
      <c r="H32" s="27">
        <f t="shared" si="1"/>
        <v>21.307541625857002</v>
      </c>
    </row>
    <row r="33" spans="1:8" hidden="1" x14ac:dyDescent="0.25">
      <c r="A33" s="23" t="s">
        <v>3</v>
      </c>
      <c r="B33" s="19" t="s">
        <v>2</v>
      </c>
      <c r="C33" s="20">
        <v>2014</v>
      </c>
      <c r="D33" s="21">
        <v>3514</v>
      </c>
      <c r="E33" s="21">
        <v>3318</v>
      </c>
      <c r="F33" s="21">
        <v>196</v>
      </c>
      <c r="G33" s="27">
        <f t="shared" si="0"/>
        <v>94.422310756972109</v>
      </c>
      <c r="H33" s="27">
        <f t="shared" si="1"/>
        <v>5.5776892430278879</v>
      </c>
    </row>
    <row r="34" spans="1:8" hidden="1" x14ac:dyDescent="0.25">
      <c r="A34" s="23" t="s">
        <v>1</v>
      </c>
      <c r="B34" s="19" t="s">
        <v>0</v>
      </c>
      <c r="C34" s="20">
        <v>2014</v>
      </c>
      <c r="D34" s="21">
        <v>1171</v>
      </c>
      <c r="E34" s="21">
        <v>986</v>
      </c>
      <c r="F34" s="21">
        <v>185</v>
      </c>
      <c r="G34" s="27">
        <f t="shared" si="0"/>
        <v>84.201537147736985</v>
      </c>
      <c r="H34" s="27">
        <f t="shared" si="1"/>
        <v>15.798462852263023</v>
      </c>
    </row>
    <row r="35" spans="1:8" hidden="1" x14ac:dyDescent="0.25">
      <c r="A35" s="22" t="s">
        <v>66</v>
      </c>
      <c r="B35" s="4" t="s">
        <v>65</v>
      </c>
      <c r="C35" s="3">
        <v>2015</v>
      </c>
      <c r="D35" s="2">
        <v>216927</v>
      </c>
      <c r="E35" s="2">
        <v>173090</v>
      </c>
      <c r="F35" s="2">
        <v>43837</v>
      </c>
      <c r="G35" s="26">
        <f t="shared" si="0"/>
        <v>79.791819367805758</v>
      </c>
      <c r="H35" s="26">
        <f t="shared" si="1"/>
        <v>20.208180632194239</v>
      </c>
    </row>
    <row r="36" spans="1:8" hidden="1" x14ac:dyDescent="0.25">
      <c r="A36" s="23" t="s">
        <v>64</v>
      </c>
      <c r="B36" s="19" t="s">
        <v>63</v>
      </c>
      <c r="C36" s="20">
        <v>2015</v>
      </c>
      <c r="D36" s="21">
        <v>474</v>
      </c>
      <c r="E36" s="21">
        <v>429</v>
      </c>
      <c r="F36" s="21">
        <v>45</v>
      </c>
      <c r="G36" s="27">
        <f t="shared" si="0"/>
        <v>90.506329113924053</v>
      </c>
      <c r="H36" s="27">
        <f t="shared" si="1"/>
        <v>9.4936708860759502</v>
      </c>
    </row>
    <row r="37" spans="1:8" hidden="1" x14ac:dyDescent="0.25">
      <c r="A37" s="23" t="s">
        <v>62</v>
      </c>
      <c r="B37" s="19" t="s">
        <v>61</v>
      </c>
      <c r="C37" s="20">
        <v>2015</v>
      </c>
      <c r="D37" s="21">
        <v>642</v>
      </c>
      <c r="E37" s="21">
        <v>558</v>
      </c>
      <c r="F37" s="21">
        <v>84</v>
      </c>
      <c r="G37" s="27">
        <f t="shared" si="0"/>
        <v>86.915887850467286</v>
      </c>
      <c r="H37" s="27">
        <f t="shared" si="1"/>
        <v>13.084112149532709</v>
      </c>
    </row>
    <row r="38" spans="1:8" hidden="1" x14ac:dyDescent="0.25">
      <c r="A38" s="23" t="s">
        <v>60</v>
      </c>
      <c r="B38" s="19" t="s">
        <v>59</v>
      </c>
      <c r="C38" s="20">
        <v>2015</v>
      </c>
      <c r="D38" s="21">
        <v>497</v>
      </c>
      <c r="E38" s="21">
        <v>333</v>
      </c>
      <c r="F38" s="21">
        <v>164</v>
      </c>
      <c r="G38" s="27">
        <f t="shared" si="0"/>
        <v>67.002012072434596</v>
      </c>
      <c r="H38" s="27">
        <f t="shared" si="1"/>
        <v>32.99798792756539</v>
      </c>
    </row>
    <row r="39" spans="1:8" hidden="1" x14ac:dyDescent="0.25">
      <c r="A39" s="23" t="s">
        <v>58</v>
      </c>
      <c r="B39" s="19" t="s">
        <v>57</v>
      </c>
      <c r="C39" s="20">
        <v>2015</v>
      </c>
      <c r="D39" s="21">
        <v>1943</v>
      </c>
      <c r="E39" s="21">
        <v>1798</v>
      </c>
      <c r="F39" s="21">
        <v>145</v>
      </c>
      <c r="G39" s="27">
        <f t="shared" si="0"/>
        <v>92.537313432835816</v>
      </c>
      <c r="H39" s="27">
        <f t="shared" si="1"/>
        <v>7.4626865671641784</v>
      </c>
    </row>
    <row r="40" spans="1:8" hidden="1" x14ac:dyDescent="0.25">
      <c r="A40" s="23" t="s">
        <v>56</v>
      </c>
      <c r="B40" s="19" t="s">
        <v>55</v>
      </c>
      <c r="C40" s="20">
        <v>2015</v>
      </c>
      <c r="D40" s="21">
        <v>2069</v>
      </c>
      <c r="E40" s="21">
        <v>1505</v>
      </c>
      <c r="F40" s="21">
        <v>564</v>
      </c>
      <c r="G40" s="27">
        <f t="shared" si="0"/>
        <v>72.740454325761235</v>
      </c>
      <c r="H40" s="27">
        <f t="shared" si="1"/>
        <v>27.259545674238762</v>
      </c>
    </row>
    <row r="41" spans="1:8" hidden="1" x14ac:dyDescent="0.25">
      <c r="A41" s="23" t="s">
        <v>54</v>
      </c>
      <c r="B41" s="19" t="s">
        <v>53</v>
      </c>
      <c r="C41" s="20">
        <v>2015</v>
      </c>
      <c r="D41" s="21">
        <v>721</v>
      </c>
      <c r="E41" s="21">
        <v>533</v>
      </c>
      <c r="F41" s="21">
        <v>188</v>
      </c>
      <c r="G41" s="27">
        <f t="shared" si="0"/>
        <v>73.925104022191405</v>
      </c>
      <c r="H41" s="27">
        <f t="shared" si="1"/>
        <v>26.074895977808598</v>
      </c>
    </row>
    <row r="42" spans="1:8" hidden="1" x14ac:dyDescent="0.25">
      <c r="A42" s="23" t="s">
        <v>52</v>
      </c>
      <c r="B42" s="19" t="s">
        <v>51</v>
      </c>
      <c r="C42" s="20">
        <v>2015</v>
      </c>
      <c r="D42" s="21">
        <v>9456</v>
      </c>
      <c r="E42" s="21">
        <v>7163</v>
      </c>
      <c r="F42" s="21">
        <v>2293</v>
      </c>
      <c r="G42" s="27">
        <f t="shared" si="0"/>
        <v>75.750846023688666</v>
      </c>
      <c r="H42" s="27">
        <f t="shared" si="1"/>
        <v>24.249153976311337</v>
      </c>
    </row>
    <row r="43" spans="1:8" hidden="1" x14ac:dyDescent="0.25">
      <c r="A43" s="23" t="s">
        <v>50</v>
      </c>
      <c r="B43" s="19" t="s">
        <v>49</v>
      </c>
      <c r="C43" s="20">
        <v>2015</v>
      </c>
      <c r="D43" s="21">
        <v>2051</v>
      </c>
      <c r="E43" s="21">
        <v>1643</v>
      </c>
      <c r="F43" s="21">
        <v>408</v>
      </c>
      <c r="G43" s="27">
        <f t="shared" si="0"/>
        <v>80.107264748902978</v>
      </c>
      <c r="H43" s="27">
        <f t="shared" si="1"/>
        <v>19.892735251097026</v>
      </c>
    </row>
    <row r="44" spans="1:8" hidden="1" x14ac:dyDescent="0.25">
      <c r="A44" s="23" t="s">
        <v>48</v>
      </c>
      <c r="B44" s="19" t="s">
        <v>47</v>
      </c>
      <c r="C44" s="20">
        <v>2015</v>
      </c>
      <c r="D44" s="21">
        <v>88353</v>
      </c>
      <c r="E44" s="21">
        <v>69959</v>
      </c>
      <c r="F44" s="21">
        <v>18394</v>
      </c>
      <c r="G44" s="27">
        <f t="shared" si="0"/>
        <v>79.181238893982098</v>
      </c>
      <c r="H44" s="27">
        <f t="shared" si="1"/>
        <v>20.818761106017906</v>
      </c>
    </row>
    <row r="45" spans="1:8" hidden="1" x14ac:dyDescent="0.25">
      <c r="A45" s="23" t="s">
        <v>45</v>
      </c>
      <c r="B45" s="19" t="s">
        <v>44</v>
      </c>
      <c r="C45" s="20">
        <v>2015</v>
      </c>
      <c r="D45" s="21">
        <v>919</v>
      </c>
      <c r="E45" s="21">
        <v>793</v>
      </c>
      <c r="F45" s="21">
        <v>126</v>
      </c>
      <c r="G45" s="27">
        <f t="shared" si="0"/>
        <v>86.289445048966257</v>
      </c>
      <c r="H45" s="27">
        <f t="shared" si="1"/>
        <v>13.710554951033732</v>
      </c>
    </row>
    <row r="46" spans="1:8" hidden="1" x14ac:dyDescent="0.25">
      <c r="A46" s="23" t="s">
        <v>43</v>
      </c>
      <c r="B46" s="19" t="s">
        <v>42</v>
      </c>
      <c r="C46" s="20">
        <v>2015</v>
      </c>
      <c r="D46" s="21">
        <v>1944</v>
      </c>
      <c r="E46" s="21">
        <v>1713</v>
      </c>
      <c r="F46" s="21">
        <v>231</v>
      </c>
      <c r="G46" s="27">
        <f t="shared" si="0"/>
        <v>88.117283950617292</v>
      </c>
      <c r="H46" s="27">
        <f t="shared" si="1"/>
        <v>11.882716049382717</v>
      </c>
    </row>
    <row r="47" spans="1:8" hidden="1" x14ac:dyDescent="0.25">
      <c r="A47" s="23" t="s">
        <v>41</v>
      </c>
      <c r="B47" s="19" t="s">
        <v>40</v>
      </c>
      <c r="C47" s="20">
        <v>2015</v>
      </c>
      <c r="D47" s="21">
        <v>5393</v>
      </c>
      <c r="E47" s="21">
        <v>4198</v>
      </c>
      <c r="F47" s="21">
        <v>1195</v>
      </c>
      <c r="G47" s="27">
        <f t="shared" si="0"/>
        <v>77.841646578898576</v>
      </c>
      <c r="H47" s="27">
        <f t="shared" si="1"/>
        <v>22.158353421101427</v>
      </c>
    </row>
    <row r="48" spans="1:8" hidden="1" x14ac:dyDescent="0.25">
      <c r="A48" s="23" t="s">
        <v>39</v>
      </c>
      <c r="B48" s="19" t="s">
        <v>38</v>
      </c>
      <c r="C48" s="20">
        <v>2015</v>
      </c>
      <c r="D48" s="21">
        <v>3215</v>
      </c>
      <c r="E48" s="21">
        <v>2745</v>
      </c>
      <c r="F48" s="21">
        <v>470</v>
      </c>
      <c r="G48" s="27">
        <f t="shared" si="0"/>
        <v>85.381026438569208</v>
      </c>
      <c r="H48" s="27">
        <f t="shared" si="1"/>
        <v>14.618973561430792</v>
      </c>
    </row>
    <row r="49" spans="1:8" hidden="1" x14ac:dyDescent="0.25">
      <c r="A49" s="23" t="s">
        <v>37</v>
      </c>
      <c r="B49" s="19" t="s">
        <v>36</v>
      </c>
      <c r="C49" s="20">
        <v>2015</v>
      </c>
      <c r="D49" s="21">
        <v>3736</v>
      </c>
      <c r="E49" s="21">
        <v>3315</v>
      </c>
      <c r="F49" s="21">
        <v>421</v>
      </c>
      <c r="G49" s="27">
        <f t="shared" si="0"/>
        <v>88.731263383297645</v>
      </c>
      <c r="H49" s="27">
        <f t="shared" si="1"/>
        <v>11.268736616702355</v>
      </c>
    </row>
    <row r="50" spans="1:8" hidden="1" x14ac:dyDescent="0.25">
      <c r="A50" s="23" t="s">
        <v>35</v>
      </c>
      <c r="B50" s="19" t="s">
        <v>34</v>
      </c>
      <c r="C50" s="20">
        <v>2015</v>
      </c>
      <c r="D50" s="21">
        <v>18876</v>
      </c>
      <c r="E50" s="21">
        <v>15206</v>
      </c>
      <c r="F50" s="21">
        <v>3670</v>
      </c>
      <c r="G50" s="27">
        <f t="shared" si="0"/>
        <v>80.557321466412375</v>
      </c>
      <c r="H50" s="27">
        <f t="shared" si="1"/>
        <v>19.442678533587625</v>
      </c>
    </row>
    <row r="51" spans="1:8" hidden="1" x14ac:dyDescent="0.25">
      <c r="A51" s="23" t="s">
        <v>33</v>
      </c>
      <c r="B51" s="19" t="s">
        <v>32</v>
      </c>
      <c r="C51" s="20">
        <v>2015</v>
      </c>
      <c r="D51" s="21">
        <v>4607</v>
      </c>
      <c r="E51" s="21">
        <v>3326</v>
      </c>
      <c r="F51" s="21">
        <v>1281</v>
      </c>
      <c r="G51" s="27">
        <f t="shared" si="0"/>
        <v>72.194486650748857</v>
      </c>
      <c r="H51" s="27">
        <f t="shared" si="1"/>
        <v>27.805513349251136</v>
      </c>
    </row>
    <row r="52" spans="1:8" hidden="1" x14ac:dyDescent="0.25">
      <c r="A52" s="23" t="s">
        <v>31</v>
      </c>
      <c r="B52" s="19" t="s">
        <v>30</v>
      </c>
      <c r="C52" s="20">
        <v>2015</v>
      </c>
      <c r="D52" s="21">
        <v>6517</v>
      </c>
      <c r="E52" s="21">
        <v>5208</v>
      </c>
      <c r="F52" s="21">
        <v>1309</v>
      </c>
      <c r="G52" s="27">
        <f t="shared" si="0"/>
        <v>79.914070891514498</v>
      </c>
      <c r="H52" s="27">
        <f t="shared" si="1"/>
        <v>20.085929108485502</v>
      </c>
    </row>
    <row r="53" spans="1:8" hidden="1" x14ac:dyDescent="0.25">
      <c r="A53" s="23" t="s">
        <v>29</v>
      </c>
      <c r="B53" s="19" t="s">
        <v>28</v>
      </c>
      <c r="C53" s="20">
        <v>2015</v>
      </c>
      <c r="D53" s="21">
        <v>1379</v>
      </c>
      <c r="E53" s="21">
        <v>1150</v>
      </c>
      <c r="F53" s="21">
        <v>229</v>
      </c>
      <c r="G53" s="27">
        <f t="shared" si="0"/>
        <v>83.393763596809279</v>
      </c>
      <c r="H53" s="27">
        <f t="shared" si="1"/>
        <v>16.606236403190717</v>
      </c>
    </row>
    <row r="54" spans="1:8" hidden="1" x14ac:dyDescent="0.25">
      <c r="A54" s="23" t="s">
        <v>27</v>
      </c>
      <c r="B54" s="19" t="s">
        <v>26</v>
      </c>
      <c r="C54" s="20">
        <v>2015</v>
      </c>
      <c r="D54" s="21">
        <v>5885</v>
      </c>
      <c r="E54" s="21">
        <v>4740</v>
      </c>
      <c r="F54" s="21">
        <v>1145</v>
      </c>
      <c r="G54" s="27">
        <f t="shared" si="0"/>
        <v>80.543755310110456</v>
      </c>
      <c r="H54" s="27">
        <f t="shared" si="1"/>
        <v>19.456244689889548</v>
      </c>
    </row>
    <row r="55" spans="1:8" hidden="1" x14ac:dyDescent="0.25">
      <c r="A55" s="23" t="s">
        <v>25</v>
      </c>
      <c r="B55" s="19" t="s">
        <v>24</v>
      </c>
      <c r="C55" s="20">
        <v>2015</v>
      </c>
      <c r="D55" s="21">
        <v>8444</v>
      </c>
      <c r="E55" s="21">
        <v>6529</v>
      </c>
      <c r="F55" s="21">
        <v>1915</v>
      </c>
      <c r="G55" s="27">
        <f t="shared" si="0"/>
        <v>77.321174798673624</v>
      </c>
      <c r="H55" s="27">
        <f t="shared" si="1"/>
        <v>22.678825201326386</v>
      </c>
    </row>
    <row r="56" spans="1:8" hidden="1" x14ac:dyDescent="0.25">
      <c r="A56" s="23" t="s">
        <v>23</v>
      </c>
      <c r="B56" s="19" t="s">
        <v>22</v>
      </c>
      <c r="C56" s="20">
        <v>2015</v>
      </c>
      <c r="D56" s="21">
        <v>6038</v>
      </c>
      <c r="E56" s="21">
        <v>4700</v>
      </c>
      <c r="F56" s="21">
        <v>1338</v>
      </c>
      <c r="G56" s="27">
        <f t="shared" si="0"/>
        <v>77.840344484928778</v>
      </c>
      <c r="H56" s="27">
        <f t="shared" si="1"/>
        <v>22.159655515071215</v>
      </c>
    </row>
    <row r="57" spans="1:8" hidden="1" x14ac:dyDescent="0.25">
      <c r="A57" s="23" t="s">
        <v>21</v>
      </c>
      <c r="B57" s="19" t="s">
        <v>20</v>
      </c>
      <c r="C57" s="20">
        <v>2015</v>
      </c>
      <c r="D57" s="21">
        <v>950</v>
      </c>
      <c r="E57" s="21">
        <v>790</v>
      </c>
      <c r="F57" s="21">
        <v>160</v>
      </c>
      <c r="G57" s="27">
        <f t="shared" si="0"/>
        <v>83.15789473684211</v>
      </c>
      <c r="H57" s="27">
        <f t="shared" si="1"/>
        <v>16.842105263157894</v>
      </c>
    </row>
    <row r="58" spans="1:8" hidden="1" x14ac:dyDescent="0.25">
      <c r="A58" s="23" t="s">
        <v>19</v>
      </c>
      <c r="B58" s="19" t="s">
        <v>18</v>
      </c>
      <c r="C58" s="20">
        <v>2015</v>
      </c>
      <c r="D58" s="21">
        <v>1095</v>
      </c>
      <c r="E58" s="21">
        <v>910</v>
      </c>
      <c r="F58" s="21">
        <v>185</v>
      </c>
      <c r="G58" s="27">
        <f t="shared" si="0"/>
        <v>83.105022831050221</v>
      </c>
      <c r="H58" s="27">
        <f t="shared" si="1"/>
        <v>16.894977168949772</v>
      </c>
    </row>
    <row r="59" spans="1:8" hidden="1" x14ac:dyDescent="0.25">
      <c r="A59" s="23" t="s">
        <v>17</v>
      </c>
      <c r="B59" s="19" t="s">
        <v>16</v>
      </c>
      <c r="C59" s="20">
        <v>2015</v>
      </c>
      <c r="D59" s="21">
        <v>3423</v>
      </c>
      <c r="E59" s="21">
        <v>2935</v>
      </c>
      <c r="F59" s="21">
        <v>488</v>
      </c>
      <c r="G59" s="27">
        <f t="shared" si="0"/>
        <v>85.743499853929308</v>
      </c>
      <c r="H59" s="27">
        <f t="shared" si="1"/>
        <v>14.256500146070698</v>
      </c>
    </row>
    <row r="60" spans="1:8" hidden="1" x14ac:dyDescent="0.25">
      <c r="A60" s="23" t="s">
        <v>15</v>
      </c>
      <c r="B60" s="19" t="s">
        <v>14</v>
      </c>
      <c r="C60" s="20">
        <v>2015</v>
      </c>
      <c r="D60" s="21">
        <v>808</v>
      </c>
      <c r="E60" s="21">
        <v>671</v>
      </c>
      <c r="F60" s="21">
        <v>137</v>
      </c>
      <c r="G60" s="27">
        <f t="shared" si="0"/>
        <v>83.044554455445535</v>
      </c>
      <c r="H60" s="27">
        <f t="shared" si="1"/>
        <v>16.955445544554458</v>
      </c>
    </row>
    <row r="61" spans="1:8" hidden="1" x14ac:dyDescent="0.25">
      <c r="A61" s="23" t="s">
        <v>13</v>
      </c>
      <c r="B61" s="19" t="s">
        <v>12</v>
      </c>
      <c r="C61" s="20">
        <v>2015</v>
      </c>
      <c r="D61" s="21">
        <v>819</v>
      </c>
      <c r="E61" s="21">
        <v>688</v>
      </c>
      <c r="F61" s="21">
        <v>131</v>
      </c>
      <c r="G61" s="27">
        <f t="shared" si="0"/>
        <v>84.004884004884005</v>
      </c>
      <c r="H61" s="27">
        <f t="shared" si="1"/>
        <v>15.995115995115993</v>
      </c>
    </row>
    <row r="62" spans="1:8" hidden="1" x14ac:dyDescent="0.25">
      <c r="A62" s="23" t="s">
        <v>11</v>
      </c>
      <c r="B62" s="19" t="s">
        <v>10</v>
      </c>
      <c r="C62" s="20">
        <v>2015</v>
      </c>
      <c r="D62" s="21">
        <v>7927</v>
      </c>
      <c r="E62" s="21">
        <v>6305</v>
      </c>
      <c r="F62" s="21">
        <v>1622</v>
      </c>
      <c r="G62" s="27">
        <f t="shared" si="0"/>
        <v>79.538286867667466</v>
      </c>
      <c r="H62" s="27">
        <f t="shared" si="1"/>
        <v>20.461713132332534</v>
      </c>
    </row>
    <row r="63" spans="1:8" hidden="1" x14ac:dyDescent="0.25">
      <c r="A63" s="23" t="s">
        <v>9</v>
      </c>
      <c r="B63" s="19" t="s">
        <v>8</v>
      </c>
      <c r="C63" s="20">
        <v>2015</v>
      </c>
      <c r="D63" s="21">
        <v>2862</v>
      </c>
      <c r="E63" s="21">
        <v>2398</v>
      </c>
      <c r="F63" s="21">
        <v>464</v>
      </c>
      <c r="G63" s="27">
        <f t="shared" si="0"/>
        <v>83.787561146051715</v>
      </c>
      <c r="H63" s="27">
        <f t="shared" si="1"/>
        <v>16.212438853948289</v>
      </c>
    </row>
    <row r="64" spans="1:8" hidden="1" x14ac:dyDescent="0.25">
      <c r="A64" s="23" t="s">
        <v>7</v>
      </c>
      <c r="B64" s="19" t="s">
        <v>6</v>
      </c>
      <c r="C64" s="20">
        <v>2015</v>
      </c>
      <c r="D64" s="21">
        <v>1603</v>
      </c>
      <c r="E64" s="21">
        <v>1294</v>
      </c>
      <c r="F64" s="21">
        <v>309</v>
      </c>
      <c r="G64" s="27">
        <f t="shared" si="0"/>
        <v>80.723643169058008</v>
      </c>
      <c r="H64" s="27">
        <f t="shared" si="1"/>
        <v>19.276356830941985</v>
      </c>
    </row>
    <row r="65" spans="1:8" hidden="1" x14ac:dyDescent="0.25">
      <c r="A65" s="23" t="s">
        <v>5</v>
      </c>
      <c r="B65" s="19" t="s">
        <v>4</v>
      </c>
      <c r="C65" s="20">
        <v>2015</v>
      </c>
      <c r="D65" s="21">
        <v>19487</v>
      </c>
      <c r="E65" s="21">
        <v>15160</v>
      </c>
      <c r="F65" s="21">
        <v>4327</v>
      </c>
      <c r="G65" s="27">
        <f t="shared" si="0"/>
        <v>77.795453379175854</v>
      </c>
      <c r="H65" s="27">
        <f t="shared" si="1"/>
        <v>22.204546620824139</v>
      </c>
    </row>
    <row r="66" spans="1:8" hidden="1" x14ac:dyDescent="0.25">
      <c r="A66" s="23" t="s">
        <v>3</v>
      </c>
      <c r="B66" s="19" t="s">
        <v>2</v>
      </c>
      <c r="C66" s="20">
        <v>2015</v>
      </c>
      <c r="D66" s="21">
        <v>3517</v>
      </c>
      <c r="E66" s="21">
        <v>3333</v>
      </c>
      <c r="F66" s="21">
        <v>184</v>
      </c>
      <c r="G66" s="27">
        <f t="shared" si="0"/>
        <v>94.768268410577193</v>
      </c>
      <c r="H66" s="27">
        <f t="shared" si="1"/>
        <v>5.2317315894228038</v>
      </c>
    </row>
    <row r="67" spans="1:8" hidden="1" x14ac:dyDescent="0.25">
      <c r="A67" s="23" t="s">
        <v>1</v>
      </c>
      <c r="B67" s="19" t="s">
        <v>0</v>
      </c>
      <c r="C67" s="20">
        <v>2015</v>
      </c>
      <c r="D67" s="21">
        <v>1277</v>
      </c>
      <c r="E67" s="21">
        <v>1062</v>
      </c>
      <c r="F67" s="21">
        <v>215</v>
      </c>
      <c r="G67" s="27">
        <f t="shared" ref="G67:G130" si="2">E67/$D67*100</f>
        <v>83.163664839467501</v>
      </c>
      <c r="H67" s="27">
        <f t="shared" ref="H67:H130" si="3">F67/$D67*100</f>
        <v>16.836335160532499</v>
      </c>
    </row>
    <row r="68" spans="1:8" hidden="1" x14ac:dyDescent="0.25">
      <c r="A68" s="22" t="s">
        <v>66</v>
      </c>
      <c r="B68" s="4" t="s">
        <v>65</v>
      </c>
      <c r="C68" s="3">
        <v>2016</v>
      </c>
      <c r="D68" s="2">
        <v>218649</v>
      </c>
      <c r="E68" s="2">
        <v>173789</v>
      </c>
      <c r="F68" s="2">
        <v>44860</v>
      </c>
      <c r="G68" s="26">
        <f t="shared" si="2"/>
        <v>79.483098482041996</v>
      </c>
      <c r="H68" s="26">
        <f t="shared" si="3"/>
        <v>20.516901517958004</v>
      </c>
    </row>
    <row r="69" spans="1:8" hidden="1" x14ac:dyDescent="0.25">
      <c r="A69" s="23" t="s">
        <v>64</v>
      </c>
      <c r="B69" s="19" t="s">
        <v>63</v>
      </c>
      <c r="C69" s="20">
        <v>2016</v>
      </c>
      <c r="D69" s="21">
        <v>516</v>
      </c>
      <c r="E69" s="21">
        <v>468</v>
      </c>
      <c r="F69" s="21">
        <v>48</v>
      </c>
      <c r="G69" s="27">
        <f t="shared" si="2"/>
        <v>90.697674418604649</v>
      </c>
      <c r="H69" s="27">
        <f t="shared" si="3"/>
        <v>9.3023255813953494</v>
      </c>
    </row>
    <row r="70" spans="1:8" hidden="1" x14ac:dyDescent="0.25">
      <c r="A70" s="23" t="s">
        <v>62</v>
      </c>
      <c r="B70" s="19" t="s">
        <v>61</v>
      </c>
      <c r="C70" s="20">
        <v>2016</v>
      </c>
      <c r="D70" s="21">
        <v>685</v>
      </c>
      <c r="E70" s="21">
        <v>593</v>
      </c>
      <c r="F70" s="21">
        <v>92</v>
      </c>
      <c r="G70" s="27">
        <f t="shared" si="2"/>
        <v>86.569343065693431</v>
      </c>
      <c r="H70" s="27">
        <f t="shared" si="3"/>
        <v>13.430656934306571</v>
      </c>
    </row>
    <row r="71" spans="1:8" hidden="1" x14ac:dyDescent="0.25">
      <c r="A71" s="23" t="s">
        <v>60</v>
      </c>
      <c r="B71" s="19" t="s">
        <v>59</v>
      </c>
      <c r="C71" s="20">
        <v>2016</v>
      </c>
      <c r="D71" s="21">
        <v>692</v>
      </c>
      <c r="E71" s="21">
        <v>421</v>
      </c>
      <c r="F71" s="21">
        <v>271</v>
      </c>
      <c r="G71" s="27">
        <f t="shared" si="2"/>
        <v>60.838150289017342</v>
      </c>
      <c r="H71" s="27">
        <f t="shared" si="3"/>
        <v>39.161849710982658</v>
      </c>
    </row>
    <row r="72" spans="1:8" hidden="1" x14ac:dyDescent="0.25">
      <c r="A72" s="23" t="s">
        <v>58</v>
      </c>
      <c r="B72" s="19" t="s">
        <v>57</v>
      </c>
      <c r="C72" s="20">
        <v>2016</v>
      </c>
      <c r="D72" s="21">
        <v>1959</v>
      </c>
      <c r="E72" s="21">
        <v>1804</v>
      </c>
      <c r="F72" s="21">
        <v>155</v>
      </c>
      <c r="G72" s="27">
        <f t="shared" si="2"/>
        <v>92.087799897907104</v>
      </c>
      <c r="H72" s="27">
        <f t="shared" si="3"/>
        <v>7.9122001020929051</v>
      </c>
    </row>
    <row r="73" spans="1:8" hidden="1" x14ac:dyDescent="0.25">
      <c r="A73" s="23" t="s">
        <v>56</v>
      </c>
      <c r="B73" s="19" t="s">
        <v>55</v>
      </c>
      <c r="C73" s="20">
        <v>2016</v>
      </c>
      <c r="D73" s="21">
        <v>2075</v>
      </c>
      <c r="E73" s="21">
        <v>1609</v>
      </c>
      <c r="F73" s="21">
        <v>466</v>
      </c>
      <c r="G73" s="27">
        <f t="shared" si="2"/>
        <v>77.5421686746988</v>
      </c>
      <c r="H73" s="27">
        <f t="shared" si="3"/>
        <v>22.457831325301207</v>
      </c>
    </row>
    <row r="74" spans="1:8" hidden="1" x14ac:dyDescent="0.25">
      <c r="A74" s="23" t="s">
        <v>54</v>
      </c>
      <c r="B74" s="19" t="s">
        <v>53</v>
      </c>
      <c r="C74" s="20">
        <v>2016</v>
      </c>
      <c r="D74" s="21">
        <v>745</v>
      </c>
      <c r="E74" s="21">
        <v>569</v>
      </c>
      <c r="F74" s="21">
        <v>176</v>
      </c>
      <c r="G74" s="27">
        <f t="shared" si="2"/>
        <v>76.375838926174495</v>
      </c>
      <c r="H74" s="27">
        <f t="shared" si="3"/>
        <v>23.624161073825505</v>
      </c>
    </row>
    <row r="75" spans="1:8" hidden="1" x14ac:dyDescent="0.25">
      <c r="A75" s="23" t="s">
        <v>52</v>
      </c>
      <c r="B75" s="19" t="s">
        <v>51</v>
      </c>
      <c r="C75" s="20">
        <v>2016</v>
      </c>
      <c r="D75" s="21">
        <v>9609</v>
      </c>
      <c r="E75" s="21">
        <v>7208</v>
      </c>
      <c r="F75" s="21">
        <v>2401</v>
      </c>
      <c r="G75" s="27">
        <f t="shared" si="2"/>
        <v>75.013008637735453</v>
      </c>
      <c r="H75" s="27">
        <f t="shared" si="3"/>
        <v>24.986991362264543</v>
      </c>
    </row>
    <row r="76" spans="1:8" hidden="1" x14ac:dyDescent="0.25">
      <c r="A76" s="23" t="s">
        <v>50</v>
      </c>
      <c r="B76" s="19" t="s">
        <v>49</v>
      </c>
      <c r="C76" s="20">
        <v>2016</v>
      </c>
      <c r="D76" s="21">
        <v>2119</v>
      </c>
      <c r="E76" s="21">
        <v>1702</v>
      </c>
      <c r="F76" s="21">
        <v>417</v>
      </c>
      <c r="G76" s="27">
        <f t="shared" si="2"/>
        <v>80.32090608777726</v>
      </c>
      <c r="H76" s="27">
        <f t="shared" si="3"/>
        <v>19.679093912222747</v>
      </c>
    </row>
    <row r="77" spans="1:8" hidden="1" x14ac:dyDescent="0.25">
      <c r="A77" s="23" t="s">
        <v>48</v>
      </c>
      <c r="B77" s="19" t="s">
        <v>47</v>
      </c>
      <c r="C77" s="20">
        <v>2016</v>
      </c>
      <c r="D77" s="21">
        <v>88289</v>
      </c>
      <c r="E77" s="21">
        <v>69226</v>
      </c>
      <c r="F77" s="21">
        <v>19063</v>
      </c>
      <c r="G77" s="27">
        <f t="shared" si="2"/>
        <v>78.408408748541731</v>
      </c>
      <c r="H77" s="27">
        <f t="shared" si="3"/>
        <v>21.591591251458279</v>
      </c>
    </row>
    <row r="78" spans="1:8" hidden="1" x14ac:dyDescent="0.25">
      <c r="A78" s="23" t="s">
        <v>45</v>
      </c>
      <c r="B78" s="19" t="s">
        <v>44</v>
      </c>
      <c r="C78" s="20">
        <v>2016</v>
      </c>
      <c r="D78" s="21">
        <v>881</v>
      </c>
      <c r="E78" s="21">
        <v>757</v>
      </c>
      <c r="F78" s="21">
        <v>124</v>
      </c>
      <c r="G78" s="27">
        <f t="shared" si="2"/>
        <v>85.925085130533489</v>
      </c>
      <c r="H78" s="27">
        <f t="shared" si="3"/>
        <v>14.074914869466514</v>
      </c>
    </row>
    <row r="79" spans="1:8" hidden="1" x14ac:dyDescent="0.25">
      <c r="A79" s="23" t="s">
        <v>43</v>
      </c>
      <c r="B79" s="19" t="s">
        <v>42</v>
      </c>
      <c r="C79" s="20">
        <v>2016</v>
      </c>
      <c r="D79" s="21">
        <v>2385</v>
      </c>
      <c r="E79" s="21">
        <v>1979</v>
      </c>
      <c r="F79" s="21">
        <v>406</v>
      </c>
      <c r="G79" s="27">
        <f t="shared" si="2"/>
        <v>82.976939203354291</v>
      </c>
      <c r="H79" s="27">
        <f t="shared" si="3"/>
        <v>17.023060796645701</v>
      </c>
    </row>
    <row r="80" spans="1:8" hidden="1" x14ac:dyDescent="0.25">
      <c r="A80" s="23" t="s">
        <v>41</v>
      </c>
      <c r="B80" s="19" t="s">
        <v>40</v>
      </c>
      <c r="C80" s="20">
        <v>2016</v>
      </c>
      <c r="D80" s="21">
        <v>5884</v>
      </c>
      <c r="E80" s="21">
        <v>4345</v>
      </c>
      <c r="F80" s="21">
        <v>1539</v>
      </c>
      <c r="G80" s="27">
        <f t="shared" si="2"/>
        <v>73.844323589394961</v>
      </c>
      <c r="H80" s="27">
        <f t="shared" si="3"/>
        <v>26.155676410605032</v>
      </c>
    </row>
    <row r="81" spans="1:8" hidden="1" x14ac:dyDescent="0.25">
      <c r="A81" s="23" t="s">
        <v>39</v>
      </c>
      <c r="B81" s="19" t="s">
        <v>38</v>
      </c>
      <c r="C81" s="20">
        <v>2016</v>
      </c>
      <c r="D81" s="21">
        <v>3030</v>
      </c>
      <c r="E81" s="21">
        <v>2659</v>
      </c>
      <c r="F81" s="21">
        <v>371</v>
      </c>
      <c r="G81" s="27">
        <f t="shared" si="2"/>
        <v>87.755775577557756</v>
      </c>
      <c r="H81" s="27">
        <f t="shared" si="3"/>
        <v>12.244224422442244</v>
      </c>
    </row>
    <row r="82" spans="1:8" hidden="1" x14ac:dyDescent="0.25">
      <c r="A82" s="23" t="s">
        <v>37</v>
      </c>
      <c r="B82" s="19" t="s">
        <v>36</v>
      </c>
      <c r="C82" s="20">
        <v>2016</v>
      </c>
      <c r="D82" s="21">
        <v>3053</v>
      </c>
      <c r="E82" s="21">
        <v>2717</v>
      </c>
      <c r="F82" s="21">
        <v>336</v>
      </c>
      <c r="G82" s="27">
        <f t="shared" si="2"/>
        <v>88.994431706518171</v>
      </c>
      <c r="H82" s="27">
        <f t="shared" si="3"/>
        <v>11.00556829348182</v>
      </c>
    </row>
    <row r="83" spans="1:8" hidden="1" x14ac:dyDescent="0.25">
      <c r="A83" s="23" t="s">
        <v>35</v>
      </c>
      <c r="B83" s="19" t="s">
        <v>34</v>
      </c>
      <c r="C83" s="20">
        <v>2016</v>
      </c>
      <c r="D83" s="21">
        <v>19333</v>
      </c>
      <c r="E83" s="21">
        <v>16049</v>
      </c>
      <c r="F83" s="21">
        <v>3284</v>
      </c>
      <c r="G83" s="27">
        <f t="shared" si="2"/>
        <v>83.013500232762638</v>
      </c>
      <c r="H83" s="27">
        <f t="shared" si="3"/>
        <v>16.986499767237369</v>
      </c>
    </row>
    <row r="84" spans="1:8" hidden="1" x14ac:dyDescent="0.25">
      <c r="A84" s="23" t="s">
        <v>33</v>
      </c>
      <c r="B84" s="19" t="s">
        <v>32</v>
      </c>
      <c r="C84" s="20">
        <v>2016</v>
      </c>
      <c r="D84" s="21">
        <v>4522</v>
      </c>
      <c r="E84" s="21">
        <v>3395</v>
      </c>
      <c r="F84" s="21">
        <v>1127</v>
      </c>
      <c r="G84" s="27">
        <f t="shared" si="2"/>
        <v>75.077399380804948</v>
      </c>
      <c r="H84" s="27">
        <f t="shared" si="3"/>
        <v>24.922600619195045</v>
      </c>
    </row>
    <row r="85" spans="1:8" hidden="1" x14ac:dyDescent="0.25">
      <c r="A85" s="23" t="s">
        <v>31</v>
      </c>
      <c r="B85" s="19" t="s">
        <v>30</v>
      </c>
      <c r="C85" s="20">
        <v>2016</v>
      </c>
      <c r="D85" s="21">
        <v>5242</v>
      </c>
      <c r="E85" s="21">
        <v>4407</v>
      </c>
      <c r="F85" s="21">
        <v>835</v>
      </c>
      <c r="G85" s="27">
        <f t="shared" si="2"/>
        <v>84.070965280427316</v>
      </c>
      <c r="H85" s="27">
        <f t="shared" si="3"/>
        <v>15.929034719572682</v>
      </c>
    </row>
    <row r="86" spans="1:8" hidden="1" x14ac:dyDescent="0.25">
      <c r="A86" s="23" t="s">
        <v>29</v>
      </c>
      <c r="B86" s="19" t="s">
        <v>28</v>
      </c>
      <c r="C86" s="20">
        <v>2016</v>
      </c>
      <c r="D86" s="21">
        <v>1332</v>
      </c>
      <c r="E86" s="21">
        <v>1086</v>
      </c>
      <c r="F86" s="21">
        <v>246</v>
      </c>
      <c r="G86" s="27">
        <f t="shared" si="2"/>
        <v>81.531531531531527</v>
      </c>
      <c r="H86" s="27">
        <f t="shared" si="3"/>
        <v>18.468468468468469</v>
      </c>
    </row>
    <row r="87" spans="1:8" hidden="1" x14ac:dyDescent="0.25">
      <c r="A87" s="23" t="s">
        <v>27</v>
      </c>
      <c r="B87" s="19" t="s">
        <v>26</v>
      </c>
      <c r="C87" s="20">
        <v>2016</v>
      </c>
      <c r="D87" s="21">
        <v>6083</v>
      </c>
      <c r="E87" s="21">
        <v>4938</v>
      </c>
      <c r="F87" s="21">
        <v>1145</v>
      </c>
      <c r="G87" s="27">
        <f t="shared" si="2"/>
        <v>81.177050797303963</v>
      </c>
      <c r="H87" s="27">
        <f t="shared" si="3"/>
        <v>18.822949202696037</v>
      </c>
    </row>
    <row r="88" spans="1:8" hidden="1" x14ac:dyDescent="0.25">
      <c r="A88" s="23" t="s">
        <v>25</v>
      </c>
      <c r="B88" s="19" t="s">
        <v>24</v>
      </c>
      <c r="C88" s="20">
        <v>2016</v>
      </c>
      <c r="D88" s="21">
        <v>8684</v>
      </c>
      <c r="E88" s="21">
        <v>6699</v>
      </c>
      <c r="F88" s="21">
        <v>1985</v>
      </c>
      <c r="G88" s="27">
        <f t="shared" si="2"/>
        <v>77.141870105941962</v>
      </c>
      <c r="H88" s="27">
        <f t="shared" si="3"/>
        <v>22.858129894058038</v>
      </c>
    </row>
    <row r="89" spans="1:8" hidden="1" x14ac:dyDescent="0.25">
      <c r="A89" s="23" t="s">
        <v>23</v>
      </c>
      <c r="B89" s="19" t="s">
        <v>22</v>
      </c>
      <c r="C89" s="20">
        <v>2016</v>
      </c>
      <c r="D89" s="21">
        <v>6378</v>
      </c>
      <c r="E89" s="21">
        <v>4907</v>
      </c>
      <c r="F89" s="21">
        <v>1471</v>
      </c>
      <c r="G89" s="27">
        <f t="shared" si="2"/>
        <v>76.936343681404821</v>
      </c>
      <c r="H89" s="27">
        <f t="shared" si="3"/>
        <v>23.063656318595172</v>
      </c>
    </row>
    <row r="90" spans="1:8" hidden="1" x14ac:dyDescent="0.25">
      <c r="A90" s="23" t="s">
        <v>21</v>
      </c>
      <c r="B90" s="19" t="s">
        <v>20</v>
      </c>
      <c r="C90" s="20">
        <v>2016</v>
      </c>
      <c r="D90" s="21">
        <v>956</v>
      </c>
      <c r="E90" s="21">
        <v>796</v>
      </c>
      <c r="F90" s="21">
        <v>160</v>
      </c>
      <c r="G90" s="27">
        <f t="shared" si="2"/>
        <v>83.26359832635984</v>
      </c>
      <c r="H90" s="27">
        <f t="shared" si="3"/>
        <v>16.736401673640167</v>
      </c>
    </row>
    <row r="91" spans="1:8" hidden="1" x14ac:dyDescent="0.25">
      <c r="A91" s="23" t="s">
        <v>19</v>
      </c>
      <c r="B91" s="19" t="s">
        <v>18</v>
      </c>
      <c r="C91" s="20">
        <v>2016</v>
      </c>
      <c r="D91" s="21">
        <v>1876</v>
      </c>
      <c r="E91" s="21">
        <v>1361</v>
      </c>
      <c r="F91" s="21">
        <v>515</v>
      </c>
      <c r="G91" s="27">
        <f t="shared" si="2"/>
        <v>72.54797441364606</v>
      </c>
      <c r="H91" s="27">
        <f t="shared" si="3"/>
        <v>27.452025586353944</v>
      </c>
    </row>
    <row r="92" spans="1:8" hidden="1" x14ac:dyDescent="0.25">
      <c r="A92" s="23" t="s">
        <v>17</v>
      </c>
      <c r="B92" s="19" t="s">
        <v>16</v>
      </c>
      <c r="C92" s="20">
        <v>2016</v>
      </c>
      <c r="D92" s="21">
        <v>3280</v>
      </c>
      <c r="E92" s="21">
        <v>2822</v>
      </c>
      <c r="F92" s="21">
        <v>458</v>
      </c>
      <c r="G92" s="27">
        <f t="shared" si="2"/>
        <v>86.036585365853654</v>
      </c>
      <c r="H92" s="27">
        <f t="shared" si="3"/>
        <v>13.963414634146343</v>
      </c>
    </row>
    <row r="93" spans="1:8" hidden="1" x14ac:dyDescent="0.25">
      <c r="A93" s="23" t="s">
        <v>15</v>
      </c>
      <c r="B93" s="19" t="s">
        <v>14</v>
      </c>
      <c r="C93" s="20">
        <v>2016</v>
      </c>
      <c r="D93" s="21">
        <v>2269</v>
      </c>
      <c r="E93" s="21">
        <v>1832</v>
      </c>
      <c r="F93" s="21">
        <v>437</v>
      </c>
      <c r="G93" s="27">
        <f t="shared" si="2"/>
        <v>80.740414279418246</v>
      </c>
      <c r="H93" s="27">
        <f t="shared" si="3"/>
        <v>19.259585720581754</v>
      </c>
    </row>
    <row r="94" spans="1:8" hidden="1" x14ac:dyDescent="0.25">
      <c r="A94" s="23" t="s">
        <v>13</v>
      </c>
      <c r="B94" s="19" t="s">
        <v>12</v>
      </c>
      <c r="C94" s="20">
        <v>2016</v>
      </c>
      <c r="D94" s="21">
        <v>835</v>
      </c>
      <c r="E94" s="21">
        <v>689</v>
      </c>
      <c r="F94" s="21">
        <v>146</v>
      </c>
      <c r="G94" s="27">
        <f t="shared" si="2"/>
        <v>82.514970059880241</v>
      </c>
      <c r="H94" s="27">
        <f t="shared" si="3"/>
        <v>17.485029940119762</v>
      </c>
    </row>
    <row r="95" spans="1:8" hidden="1" x14ac:dyDescent="0.25">
      <c r="A95" s="23" t="s">
        <v>11</v>
      </c>
      <c r="B95" s="19" t="s">
        <v>10</v>
      </c>
      <c r="C95" s="20">
        <v>2016</v>
      </c>
      <c r="D95" s="21">
        <v>8160</v>
      </c>
      <c r="E95" s="21">
        <v>6417</v>
      </c>
      <c r="F95" s="21">
        <v>1743</v>
      </c>
      <c r="G95" s="27">
        <f t="shared" si="2"/>
        <v>78.639705882352942</v>
      </c>
      <c r="H95" s="27">
        <f t="shared" si="3"/>
        <v>21.360294117647058</v>
      </c>
    </row>
    <row r="96" spans="1:8" hidden="1" x14ac:dyDescent="0.25">
      <c r="A96" s="23" t="s">
        <v>9</v>
      </c>
      <c r="B96" s="19" t="s">
        <v>8</v>
      </c>
      <c r="C96" s="20">
        <v>2016</v>
      </c>
      <c r="D96" s="21">
        <v>3158</v>
      </c>
      <c r="E96" s="21">
        <v>2621</v>
      </c>
      <c r="F96" s="21">
        <v>537</v>
      </c>
      <c r="G96" s="27">
        <f t="shared" si="2"/>
        <v>82.995566814439513</v>
      </c>
      <c r="H96" s="27">
        <f t="shared" si="3"/>
        <v>17.00443318556048</v>
      </c>
    </row>
    <row r="97" spans="1:8" hidden="1" x14ac:dyDescent="0.25">
      <c r="A97" s="23" t="s">
        <v>7</v>
      </c>
      <c r="B97" s="19" t="s">
        <v>6</v>
      </c>
      <c r="C97" s="20">
        <v>2016</v>
      </c>
      <c r="D97" s="21">
        <v>1798</v>
      </c>
      <c r="E97" s="21">
        <v>1443</v>
      </c>
      <c r="F97" s="21">
        <v>355</v>
      </c>
      <c r="G97" s="27">
        <f t="shared" si="2"/>
        <v>80.25583982202447</v>
      </c>
      <c r="H97" s="27">
        <f t="shared" si="3"/>
        <v>19.744160177975527</v>
      </c>
    </row>
    <row r="98" spans="1:8" hidden="1" x14ac:dyDescent="0.25">
      <c r="A98" s="23" t="s">
        <v>5</v>
      </c>
      <c r="B98" s="19" t="s">
        <v>4</v>
      </c>
      <c r="C98" s="20">
        <v>2016</v>
      </c>
      <c r="D98" s="21">
        <v>16670</v>
      </c>
      <c r="E98" s="21">
        <v>12977</v>
      </c>
      <c r="F98" s="21">
        <v>3693</v>
      </c>
      <c r="G98" s="27">
        <f t="shared" si="2"/>
        <v>77.846430713857231</v>
      </c>
      <c r="H98" s="27">
        <f t="shared" si="3"/>
        <v>22.153569286142773</v>
      </c>
    </row>
    <row r="99" spans="1:8" hidden="1" x14ac:dyDescent="0.25">
      <c r="A99" s="23" t="s">
        <v>3</v>
      </c>
      <c r="B99" s="19" t="s">
        <v>2</v>
      </c>
      <c r="C99" s="20">
        <v>2016</v>
      </c>
      <c r="D99" s="21">
        <v>4932</v>
      </c>
      <c r="E99" s="21">
        <v>4278</v>
      </c>
      <c r="F99" s="21">
        <v>654</v>
      </c>
      <c r="G99" s="27">
        <f t="shared" si="2"/>
        <v>86.739659367396598</v>
      </c>
      <c r="H99" s="27">
        <f t="shared" si="3"/>
        <v>13.260340632603407</v>
      </c>
    </row>
    <row r="100" spans="1:8" hidden="1" x14ac:dyDescent="0.25">
      <c r="A100" s="23" t="s">
        <v>1</v>
      </c>
      <c r="B100" s="19" t="s">
        <v>0</v>
      </c>
      <c r="C100" s="20">
        <v>2016</v>
      </c>
      <c r="D100" s="21">
        <v>1219</v>
      </c>
      <c r="E100" s="21">
        <v>1015</v>
      </c>
      <c r="F100" s="21">
        <v>204</v>
      </c>
      <c r="G100" s="27">
        <f t="shared" si="2"/>
        <v>83.264971287940938</v>
      </c>
      <c r="H100" s="27">
        <f t="shared" si="3"/>
        <v>16.735028712059062</v>
      </c>
    </row>
    <row r="101" spans="1:8" hidden="1" x14ac:dyDescent="0.25">
      <c r="A101" s="22" t="s">
        <v>66</v>
      </c>
      <c r="B101" s="4" t="s">
        <v>65</v>
      </c>
      <c r="C101" s="3">
        <v>2017</v>
      </c>
      <c r="D101" s="2">
        <v>217287</v>
      </c>
      <c r="E101" s="2">
        <v>169788</v>
      </c>
      <c r="F101" s="2">
        <v>47499</v>
      </c>
      <c r="G101" s="26">
        <f t="shared" si="2"/>
        <v>78.139971558353693</v>
      </c>
      <c r="H101" s="26">
        <f t="shared" si="3"/>
        <v>21.8600284416463</v>
      </c>
    </row>
    <row r="102" spans="1:8" hidden="1" x14ac:dyDescent="0.25">
      <c r="A102" s="23" t="s">
        <v>64</v>
      </c>
      <c r="B102" s="19" t="s">
        <v>63</v>
      </c>
      <c r="C102" s="20">
        <v>2017</v>
      </c>
      <c r="D102" s="21">
        <v>516</v>
      </c>
      <c r="E102" s="21">
        <v>468</v>
      </c>
      <c r="F102" s="21">
        <v>48</v>
      </c>
      <c r="G102" s="27">
        <f t="shared" si="2"/>
        <v>90.697674418604649</v>
      </c>
      <c r="H102" s="27">
        <f t="shared" si="3"/>
        <v>9.3023255813953494</v>
      </c>
    </row>
    <row r="103" spans="1:8" hidden="1" x14ac:dyDescent="0.25">
      <c r="A103" s="23" t="s">
        <v>62</v>
      </c>
      <c r="B103" s="19" t="s">
        <v>61</v>
      </c>
      <c r="C103" s="20">
        <v>2017</v>
      </c>
      <c r="D103" s="21">
        <v>695</v>
      </c>
      <c r="E103" s="21">
        <v>601</v>
      </c>
      <c r="F103" s="21">
        <v>94</v>
      </c>
      <c r="G103" s="27">
        <f t="shared" si="2"/>
        <v>86.474820143884884</v>
      </c>
      <c r="H103" s="27">
        <f t="shared" si="3"/>
        <v>13.525179856115107</v>
      </c>
    </row>
    <row r="104" spans="1:8" hidden="1" x14ac:dyDescent="0.25">
      <c r="A104" s="23" t="s">
        <v>60</v>
      </c>
      <c r="B104" s="19" t="s">
        <v>59</v>
      </c>
      <c r="C104" s="20">
        <v>2017</v>
      </c>
      <c r="D104" s="21">
        <v>733</v>
      </c>
      <c r="E104" s="21">
        <v>436</v>
      </c>
      <c r="F104" s="21">
        <v>297</v>
      </c>
      <c r="G104" s="27">
        <f t="shared" si="2"/>
        <v>59.481582537517056</v>
      </c>
      <c r="H104" s="27">
        <f t="shared" si="3"/>
        <v>40.518417462482944</v>
      </c>
    </row>
    <row r="105" spans="1:8" hidden="1" x14ac:dyDescent="0.25">
      <c r="A105" s="23" t="s">
        <v>58</v>
      </c>
      <c r="B105" s="19" t="s">
        <v>57</v>
      </c>
      <c r="C105" s="20">
        <v>2017</v>
      </c>
      <c r="D105" s="21">
        <v>1271</v>
      </c>
      <c r="E105" s="21">
        <v>1143</v>
      </c>
      <c r="F105" s="21">
        <v>128</v>
      </c>
      <c r="G105" s="27">
        <f t="shared" si="2"/>
        <v>89.929189614476783</v>
      </c>
      <c r="H105" s="27">
        <f t="shared" si="3"/>
        <v>10.07081038552321</v>
      </c>
    </row>
    <row r="106" spans="1:8" hidden="1" x14ac:dyDescent="0.25">
      <c r="A106" s="23" t="s">
        <v>56</v>
      </c>
      <c r="B106" s="19" t="s">
        <v>55</v>
      </c>
      <c r="C106" s="20">
        <v>2017</v>
      </c>
      <c r="D106" s="21">
        <v>2005</v>
      </c>
      <c r="E106" s="21">
        <v>1584</v>
      </c>
      <c r="F106" s="21">
        <v>421</v>
      </c>
      <c r="G106" s="27">
        <f t="shared" si="2"/>
        <v>79.002493765586038</v>
      </c>
      <c r="H106" s="27">
        <f t="shared" si="3"/>
        <v>20.997506234413965</v>
      </c>
    </row>
    <row r="107" spans="1:8" hidden="1" x14ac:dyDescent="0.25">
      <c r="A107" s="23" t="s">
        <v>54</v>
      </c>
      <c r="B107" s="19" t="s">
        <v>53</v>
      </c>
      <c r="C107" s="20">
        <v>2017</v>
      </c>
      <c r="D107" s="21">
        <v>777</v>
      </c>
      <c r="E107" s="21">
        <v>587</v>
      </c>
      <c r="F107" s="21">
        <v>190</v>
      </c>
      <c r="G107" s="27">
        <f t="shared" si="2"/>
        <v>75.546975546975546</v>
      </c>
      <c r="H107" s="27">
        <f t="shared" si="3"/>
        <v>24.453024453024451</v>
      </c>
    </row>
    <row r="108" spans="1:8" hidden="1" x14ac:dyDescent="0.25">
      <c r="A108" s="23" t="s">
        <v>52</v>
      </c>
      <c r="B108" s="19" t="s">
        <v>51</v>
      </c>
      <c r="C108" s="20">
        <v>2017</v>
      </c>
      <c r="D108" s="21">
        <v>9547</v>
      </c>
      <c r="E108" s="21">
        <v>7055</v>
      </c>
      <c r="F108" s="21">
        <v>2492</v>
      </c>
      <c r="G108" s="27">
        <f t="shared" si="2"/>
        <v>73.897559442756886</v>
      </c>
      <c r="H108" s="27">
        <f t="shared" si="3"/>
        <v>26.102440557243114</v>
      </c>
    </row>
    <row r="109" spans="1:8" hidden="1" x14ac:dyDescent="0.25">
      <c r="A109" s="23" t="s">
        <v>50</v>
      </c>
      <c r="B109" s="19" t="s">
        <v>49</v>
      </c>
      <c r="C109" s="20">
        <v>2017</v>
      </c>
      <c r="D109" s="21">
        <v>2162</v>
      </c>
      <c r="E109" s="21">
        <v>1730</v>
      </c>
      <c r="F109" s="21">
        <v>432</v>
      </c>
      <c r="G109" s="27">
        <f t="shared" si="2"/>
        <v>80.018501387604061</v>
      </c>
      <c r="H109" s="27">
        <f t="shared" si="3"/>
        <v>19.981498612395928</v>
      </c>
    </row>
    <row r="110" spans="1:8" hidden="1" x14ac:dyDescent="0.25">
      <c r="A110" s="23" t="s">
        <v>48</v>
      </c>
      <c r="B110" s="19" t="s">
        <v>47</v>
      </c>
      <c r="C110" s="20">
        <v>2017</v>
      </c>
      <c r="D110" s="21">
        <v>88335</v>
      </c>
      <c r="E110" s="21">
        <v>67895</v>
      </c>
      <c r="F110" s="21">
        <v>20440</v>
      </c>
      <c r="G110" s="27">
        <f t="shared" si="2"/>
        <v>76.86081394690666</v>
      </c>
      <c r="H110" s="27">
        <f t="shared" si="3"/>
        <v>23.13918605309334</v>
      </c>
    </row>
    <row r="111" spans="1:8" hidden="1" x14ac:dyDescent="0.25">
      <c r="A111" s="23" t="s">
        <v>45</v>
      </c>
      <c r="B111" s="19" t="s">
        <v>44</v>
      </c>
      <c r="C111" s="20">
        <v>2017</v>
      </c>
      <c r="D111" s="21">
        <v>795</v>
      </c>
      <c r="E111" s="21">
        <v>669</v>
      </c>
      <c r="F111" s="21">
        <v>126</v>
      </c>
      <c r="G111" s="27">
        <f t="shared" si="2"/>
        <v>84.150943396226424</v>
      </c>
      <c r="H111" s="27">
        <f t="shared" si="3"/>
        <v>15.849056603773585</v>
      </c>
    </row>
    <row r="112" spans="1:8" hidden="1" x14ac:dyDescent="0.25">
      <c r="A112" s="23" t="s">
        <v>43</v>
      </c>
      <c r="B112" s="19" t="s">
        <v>42</v>
      </c>
      <c r="C112" s="20">
        <v>2017</v>
      </c>
      <c r="D112" s="21">
        <v>2622</v>
      </c>
      <c r="E112" s="21">
        <v>2067</v>
      </c>
      <c r="F112" s="21">
        <v>555</v>
      </c>
      <c r="G112" s="27">
        <f t="shared" si="2"/>
        <v>78.832951945080083</v>
      </c>
      <c r="H112" s="27">
        <f t="shared" si="3"/>
        <v>21.16704805491991</v>
      </c>
    </row>
    <row r="113" spans="1:8" hidden="1" x14ac:dyDescent="0.25">
      <c r="A113" s="23" t="s">
        <v>41</v>
      </c>
      <c r="B113" s="19" t="s">
        <v>40</v>
      </c>
      <c r="C113" s="20">
        <v>2017</v>
      </c>
      <c r="D113" s="21">
        <v>7069</v>
      </c>
      <c r="E113" s="21">
        <v>5482</v>
      </c>
      <c r="F113" s="21">
        <v>1587</v>
      </c>
      <c r="G113" s="27">
        <f t="shared" si="2"/>
        <v>77.549865610411658</v>
      </c>
      <c r="H113" s="27">
        <f t="shared" si="3"/>
        <v>22.450134389588346</v>
      </c>
    </row>
    <row r="114" spans="1:8" hidden="1" x14ac:dyDescent="0.25">
      <c r="A114" s="23" t="s">
        <v>39</v>
      </c>
      <c r="B114" s="19" t="s">
        <v>38</v>
      </c>
      <c r="C114" s="20">
        <v>2017</v>
      </c>
      <c r="D114" s="21">
        <v>3440</v>
      </c>
      <c r="E114" s="21">
        <v>2869</v>
      </c>
      <c r="F114" s="21">
        <v>571</v>
      </c>
      <c r="G114" s="27">
        <f t="shared" si="2"/>
        <v>83.401162790697668</v>
      </c>
      <c r="H114" s="27">
        <f t="shared" si="3"/>
        <v>16.598837209302324</v>
      </c>
    </row>
    <row r="115" spans="1:8" hidden="1" x14ac:dyDescent="0.25">
      <c r="A115" s="23" t="s">
        <v>37</v>
      </c>
      <c r="B115" s="19" t="s">
        <v>36</v>
      </c>
      <c r="C115" s="20">
        <v>2017</v>
      </c>
      <c r="D115" s="21">
        <v>3043</v>
      </c>
      <c r="E115" s="21">
        <v>2700</v>
      </c>
      <c r="F115" s="21">
        <v>343</v>
      </c>
      <c r="G115" s="27">
        <f t="shared" si="2"/>
        <v>88.728228721656251</v>
      </c>
      <c r="H115" s="27">
        <f t="shared" si="3"/>
        <v>11.27177127834374</v>
      </c>
    </row>
    <row r="116" spans="1:8" hidden="1" x14ac:dyDescent="0.25">
      <c r="A116" s="23" t="s">
        <v>35</v>
      </c>
      <c r="B116" s="19" t="s">
        <v>34</v>
      </c>
      <c r="C116" s="20">
        <v>2017</v>
      </c>
      <c r="D116" s="21">
        <v>21988</v>
      </c>
      <c r="E116" s="21">
        <v>17267</v>
      </c>
      <c r="F116" s="21">
        <v>4721</v>
      </c>
      <c r="G116" s="27">
        <f t="shared" si="2"/>
        <v>78.52919774422412</v>
      </c>
      <c r="H116" s="27">
        <f t="shared" si="3"/>
        <v>21.47080225577588</v>
      </c>
    </row>
    <row r="117" spans="1:8" hidden="1" x14ac:dyDescent="0.25">
      <c r="A117" s="23" t="s">
        <v>33</v>
      </c>
      <c r="B117" s="19" t="s">
        <v>32</v>
      </c>
      <c r="C117" s="20">
        <v>2017</v>
      </c>
      <c r="D117" s="21">
        <v>5470</v>
      </c>
      <c r="E117" s="21">
        <v>4085</v>
      </c>
      <c r="F117" s="21">
        <v>1385</v>
      </c>
      <c r="G117" s="27">
        <f t="shared" si="2"/>
        <v>74.680073126142602</v>
      </c>
      <c r="H117" s="27">
        <f t="shared" si="3"/>
        <v>25.319926873857401</v>
      </c>
    </row>
    <row r="118" spans="1:8" hidden="1" x14ac:dyDescent="0.25">
      <c r="A118" s="23" t="s">
        <v>31</v>
      </c>
      <c r="B118" s="19" t="s">
        <v>30</v>
      </c>
      <c r="C118" s="20">
        <v>2017</v>
      </c>
      <c r="D118" s="21">
        <v>1986</v>
      </c>
      <c r="E118" s="21">
        <v>1565</v>
      </c>
      <c r="F118" s="21">
        <v>421</v>
      </c>
      <c r="G118" s="27">
        <f t="shared" si="2"/>
        <v>78.801611278952663</v>
      </c>
      <c r="H118" s="27">
        <f t="shared" si="3"/>
        <v>21.19838872104733</v>
      </c>
    </row>
    <row r="119" spans="1:8" hidden="1" x14ac:dyDescent="0.25">
      <c r="A119" s="23" t="s">
        <v>29</v>
      </c>
      <c r="B119" s="19" t="s">
        <v>28</v>
      </c>
      <c r="C119" s="20">
        <v>2017</v>
      </c>
      <c r="D119" s="21">
        <v>1489</v>
      </c>
      <c r="E119" s="21">
        <v>1172</v>
      </c>
      <c r="F119" s="21">
        <v>317</v>
      </c>
      <c r="G119" s="27">
        <f t="shared" si="2"/>
        <v>78.710543989254532</v>
      </c>
      <c r="H119" s="27">
        <f t="shared" si="3"/>
        <v>21.289456010745468</v>
      </c>
    </row>
    <row r="120" spans="1:8" hidden="1" x14ac:dyDescent="0.25">
      <c r="A120" s="23" t="s">
        <v>27</v>
      </c>
      <c r="B120" s="19" t="s">
        <v>26</v>
      </c>
      <c r="C120" s="20">
        <v>2017</v>
      </c>
      <c r="D120" s="21">
        <v>6138</v>
      </c>
      <c r="E120" s="21">
        <v>4978</v>
      </c>
      <c r="F120" s="21">
        <v>1160</v>
      </c>
      <c r="G120" s="27">
        <f t="shared" si="2"/>
        <v>81.101335940045615</v>
      </c>
      <c r="H120" s="27">
        <f t="shared" si="3"/>
        <v>18.898664059954381</v>
      </c>
    </row>
    <row r="121" spans="1:8" hidden="1" x14ac:dyDescent="0.25">
      <c r="A121" s="23" t="s">
        <v>25</v>
      </c>
      <c r="B121" s="19" t="s">
        <v>24</v>
      </c>
      <c r="C121" s="20">
        <v>2017</v>
      </c>
      <c r="D121" s="21">
        <v>8829</v>
      </c>
      <c r="E121" s="21">
        <v>6787</v>
      </c>
      <c r="F121" s="21">
        <v>2042</v>
      </c>
      <c r="G121" s="27">
        <f t="shared" si="2"/>
        <v>76.871672896137738</v>
      </c>
      <c r="H121" s="27">
        <f t="shared" si="3"/>
        <v>23.128327103862272</v>
      </c>
    </row>
    <row r="122" spans="1:8" hidden="1" x14ac:dyDescent="0.25">
      <c r="A122" s="23" t="s">
        <v>23</v>
      </c>
      <c r="B122" s="19" t="s">
        <v>22</v>
      </c>
      <c r="C122" s="20">
        <v>2017</v>
      </c>
      <c r="D122" s="21">
        <v>2470</v>
      </c>
      <c r="E122" s="21">
        <v>2129</v>
      </c>
      <c r="F122" s="21">
        <v>341</v>
      </c>
      <c r="G122" s="27">
        <f t="shared" si="2"/>
        <v>86.194331983805668</v>
      </c>
      <c r="H122" s="27">
        <f t="shared" si="3"/>
        <v>13.80566801619433</v>
      </c>
    </row>
    <row r="123" spans="1:8" hidden="1" x14ac:dyDescent="0.25">
      <c r="A123" s="23" t="s">
        <v>21</v>
      </c>
      <c r="B123" s="19" t="s">
        <v>20</v>
      </c>
      <c r="C123" s="20">
        <v>2017</v>
      </c>
      <c r="D123" s="21">
        <v>834</v>
      </c>
      <c r="E123" s="21">
        <v>696</v>
      </c>
      <c r="F123" s="21">
        <v>138</v>
      </c>
      <c r="G123" s="27">
        <f t="shared" si="2"/>
        <v>83.453237410071949</v>
      </c>
      <c r="H123" s="27">
        <f t="shared" si="3"/>
        <v>16.546762589928058</v>
      </c>
    </row>
    <row r="124" spans="1:8" hidden="1" x14ac:dyDescent="0.25">
      <c r="A124" s="23" t="s">
        <v>19</v>
      </c>
      <c r="B124" s="19" t="s">
        <v>18</v>
      </c>
      <c r="C124" s="20">
        <v>2017</v>
      </c>
      <c r="D124" s="21">
        <v>1299</v>
      </c>
      <c r="E124" s="21">
        <v>968</v>
      </c>
      <c r="F124" s="21">
        <v>331</v>
      </c>
      <c r="G124" s="27">
        <f t="shared" si="2"/>
        <v>74.518860662047729</v>
      </c>
      <c r="H124" s="27">
        <f t="shared" si="3"/>
        <v>25.481139337952268</v>
      </c>
    </row>
    <row r="125" spans="1:8" hidden="1" x14ac:dyDescent="0.25">
      <c r="A125" s="23" t="s">
        <v>17</v>
      </c>
      <c r="B125" s="19" t="s">
        <v>16</v>
      </c>
      <c r="C125" s="20">
        <v>2017</v>
      </c>
      <c r="D125" s="21">
        <v>3250</v>
      </c>
      <c r="E125" s="21">
        <v>2798</v>
      </c>
      <c r="F125" s="21">
        <v>452</v>
      </c>
      <c r="G125" s="27">
        <f t="shared" si="2"/>
        <v>86.092307692307685</v>
      </c>
      <c r="H125" s="27">
        <f t="shared" si="3"/>
        <v>13.907692307692306</v>
      </c>
    </row>
    <row r="126" spans="1:8" hidden="1" x14ac:dyDescent="0.25">
      <c r="A126" s="23" t="s">
        <v>15</v>
      </c>
      <c r="B126" s="19" t="s">
        <v>14</v>
      </c>
      <c r="C126" s="20">
        <v>2017</v>
      </c>
      <c r="D126" s="21">
        <v>2921</v>
      </c>
      <c r="E126" s="21">
        <v>2131</v>
      </c>
      <c r="F126" s="21">
        <v>790</v>
      </c>
      <c r="G126" s="27">
        <f t="shared" si="2"/>
        <v>72.95446764806573</v>
      </c>
      <c r="H126" s="27">
        <f t="shared" si="3"/>
        <v>27.04553235193427</v>
      </c>
    </row>
    <row r="127" spans="1:8" hidden="1" x14ac:dyDescent="0.25">
      <c r="A127" s="23" t="s">
        <v>13</v>
      </c>
      <c r="B127" s="19" t="s">
        <v>12</v>
      </c>
      <c r="C127" s="20">
        <v>2017</v>
      </c>
      <c r="D127" s="21">
        <v>829</v>
      </c>
      <c r="E127" s="21">
        <v>690</v>
      </c>
      <c r="F127" s="21">
        <v>139</v>
      </c>
      <c r="G127" s="27">
        <f t="shared" si="2"/>
        <v>83.232810615199043</v>
      </c>
      <c r="H127" s="27">
        <f t="shared" si="3"/>
        <v>16.767189384800965</v>
      </c>
    </row>
    <row r="128" spans="1:8" hidden="1" x14ac:dyDescent="0.25">
      <c r="A128" s="23" t="s">
        <v>11</v>
      </c>
      <c r="B128" s="19" t="s">
        <v>10</v>
      </c>
      <c r="C128" s="20">
        <v>2017</v>
      </c>
      <c r="D128" s="21">
        <v>8022</v>
      </c>
      <c r="E128" s="21">
        <v>6395</v>
      </c>
      <c r="F128" s="21">
        <v>1627</v>
      </c>
      <c r="G128" s="27">
        <f t="shared" si="2"/>
        <v>79.718274744452756</v>
      </c>
      <c r="H128" s="27">
        <f t="shared" si="3"/>
        <v>20.281725255547244</v>
      </c>
    </row>
    <row r="129" spans="1:8" hidden="1" x14ac:dyDescent="0.25">
      <c r="A129" s="23" t="s">
        <v>9</v>
      </c>
      <c r="B129" s="19" t="s">
        <v>8</v>
      </c>
      <c r="C129" s="20">
        <v>2017</v>
      </c>
      <c r="D129" s="21">
        <v>3416</v>
      </c>
      <c r="E129" s="21">
        <v>2827</v>
      </c>
      <c r="F129" s="21">
        <v>589</v>
      </c>
      <c r="G129" s="27">
        <f t="shared" si="2"/>
        <v>82.757611241217802</v>
      </c>
      <c r="H129" s="27">
        <f t="shared" si="3"/>
        <v>17.242388758782202</v>
      </c>
    </row>
    <row r="130" spans="1:8" hidden="1" x14ac:dyDescent="0.25">
      <c r="A130" s="23" t="s">
        <v>7</v>
      </c>
      <c r="B130" s="19" t="s">
        <v>6</v>
      </c>
      <c r="C130" s="20">
        <v>2017</v>
      </c>
      <c r="D130" s="21">
        <v>1753</v>
      </c>
      <c r="E130" s="21">
        <v>1403</v>
      </c>
      <c r="F130" s="21">
        <v>350</v>
      </c>
      <c r="G130" s="27">
        <f t="shared" si="2"/>
        <v>80.034227039361099</v>
      </c>
      <c r="H130" s="27">
        <f t="shared" si="3"/>
        <v>19.965772960638905</v>
      </c>
    </row>
    <row r="131" spans="1:8" hidden="1" x14ac:dyDescent="0.25">
      <c r="A131" s="23" t="s">
        <v>5</v>
      </c>
      <c r="B131" s="19" t="s">
        <v>4</v>
      </c>
      <c r="C131" s="20">
        <v>2017</v>
      </c>
      <c r="D131" s="21">
        <v>17007</v>
      </c>
      <c r="E131" s="21">
        <v>13126</v>
      </c>
      <c r="F131" s="21">
        <v>3881</v>
      </c>
      <c r="G131" s="27">
        <f t="shared" ref="G131:G194" si="4">E131/$D131*100</f>
        <v>77.179984712177344</v>
      </c>
      <c r="H131" s="27">
        <f t="shared" ref="H131:H194" si="5">F131/$D131*100</f>
        <v>22.820015287822663</v>
      </c>
    </row>
    <row r="132" spans="1:8" hidden="1" x14ac:dyDescent="0.25">
      <c r="A132" s="23" t="s">
        <v>3</v>
      </c>
      <c r="B132" s="19" t="s">
        <v>2</v>
      </c>
      <c r="C132" s="20">
        <v>2017</v>
      </c>
      <c r="D132" s="21">
        <v>4517</v>
      </c>
      <c r="E132" s="21">
        <v>3906</v>
      </c>
      <c r="F132" s="21">
        <v>611</v>
      </c>
      <c r="G132" s="27">
        <f t="shared" si="4"/>
        <v>86.473323001992469</v>
      </c>
      <c r="H132" s="27">
        <f t="shared" si="5"/>
        <v>13.526676998007527</v>
      </c>
    </row>
    <row r="133" spans="1:8" hidden="1" x14ac:dyDescent="0.25">
      <c r="A133" s="23" t="s">
        <v>1</v>
      </c>
      <c r="B133" s="19" t="s">
        <v>0</v>
      </c>
      <c r="C133" s="20">
        <v>2017</v>
      </c>
      <c r="D133" s="21">
        <v>2059</v>
      </c>
      <c r="E133" s="21">
        <v>1579</v>
      </c>
      <c r="F133" s="21">
        <v>480</v>
      </c>
      <c r="G133" s="27">
        <f t="shared" si="4"/>
        <v>76.687712481787273</v>
      </c>
      <c r="H133" s="27">
        <f t="shared" si="5"/>
        <v>23.312287518212724</v>
      </c>
    </row>
    <row r="134" spans="1:8" hidden="1" x14ac:dyDescent="0.25">
      <c r="A134" s="22" t="s">
        <v>66</v>
      </c>
      <c r="B134" s="4" t="s">
        <v>65</v>
      </c>
      <c r="C134" s="3">
        <v>2018</v>
      </c>
      <c r="D134" s="2">
        <v>217767</v>
      </c>
      <c r="E134" s="2">
        <v>168713</v>
      </c>
      <c r="F134" s="2">
        <v>49054</v>
      </c>
      <c r="G134" s="26">
        <f t="shared" si="4"/>
        <v>77.474089278908181</v>
      </c>
      <c r="H134" s="26">
        <f t="shared" si="5"/>
        <v>22.525910721091812</v>
      </c>
    </row>
    <row r="135" spans="1:8" hidden="1" x14ac:dyDescent="0.25">
      <c r="A135" s="23" t="s">
        <v>64</v>
      </c>
      <c r="B135" s="19" t="s">
        <v>63</v>
      </c>
      <c r="C135" s="20">
        <v>2018</v>
      </c>
      <c r="D135" s="21">
        <v>575</v>
      </c>
      <c r="E135" s="21">
        <v>493</v>
      </c>
      <c r="F135" s="21">
        <v>82</v>
      </c>
      <c r="G135" s="27">
        <f t="shared" si="4"/>
        <v>85.739130434782609</v>
      </c>
      <c r="H135" s="27">
        <f t="shared" si="5"/>
        <v>14.260869565217391</v>
      </c>
    </row>
    <row r="136" spans="1:8" hidden="1" x14ac:dyDescent="0.25">
      <c r="A136" s="23" t="s">
        <v>62</v>
      </c>
      <c r="B136" s="19" t="s">
        <v>61</v>
      </c>
      <c r="C136" s="20">
        <v>2018</v>
      </c>
      <c r="D136" s="21">
        <v>693</v>
      </c>
      <c r="E136" s="21">
        <v>588</v>
      </c>
      <c r="F136" s="21">
        <v>105</v>
      </c>
      <c r="G136" s="27">
        <f t="shared" si="4"/>
        <v>84.848484848484844</v>
      </c>
      <c r="H136" s="27">
        <f t="shared" si="5"/>
        <v>15.151515151515152</v>
      </c>
    </row>
    <row r="137" spans="1:8" hidden="1" x14ac:dyDescent="0.25">
      <c r="A137" s="23" t="s">
        <v>60</v>
      </c>
      <c r="B137" s="19" t="s">
        <v>59</v>
      </c>
      <c r="C137" s="20">
        <v>2018</v>
      </c>
      <c r="D137" s="21">
        <v>1085</v>
      </c>
      <c r="E137" s="21">
        <v>598</v>
      </c>
      <c r="F137" s="21">
        <v>487</v>
      </c>
      <c r="G137" s="27">
        <f t="shared" si="4"/>
        <v>55.115207373271893</v>
      </c>
      <c r="H137" s="27">
        <f t="shared" si="5"/>
        <v>44.884792626728107</v>
      </c>
    </row>
    <row r="138" spans="1:8" hidden="1" x14ac:dyDescent="0.25">
      <c r="A138" s="23" t="s">
        <v>58</v>
      </c>
      <c r="B138" s="19" t="s">
        <v>57</v>
      </c>
      <c r="C138" s="20">
        <v>2018</v>
      </c>
      <c r="D138" s="21">
        <v>1315</v>
      </c>
      <c r="E138" s="21">
        <v>1181</v>
      </c>
      <c r="F138" s="21">
        <v>134</v>
      </c>
      <c r="G138" s="27">
        <f t="shared" si="4"/>
        <v>89.809885931558924</v>
      </c>
      <c r="H138" s="27">
        <f t="shared" si="5"/>
        <v>10.190114068441064</v>
      </c>
    </row>
    <row r="139" spans="1:8" hidden="1" x14ac:dyDescent="0.25">
      <c r="A139" s="23" t="s">
        <v>56</v>
      </c>
      <c r="B139" s="19" t="s">
        <v>55</v>
      </c>
      <c r="C139" s="20">
        <v>2018</v>
      </c>
      <c r="D139" s="21">
        <v>1888</v>
      </c>
      <c r="E139" s="21">
        <v>1414</v>
      </c>
      <c r="F139" s="21">
        <v>474</v>
      </c>
      <c r="G139" s="27">
        <f t="shared" si="4"/>
        <v>74.894067796610159</v>
      </c>
      <c r="H139" s="27">
        <f t="shared" si="5"/>
        <v>25.10593220338983</v>
      </c>
    </row>
    <row r="140" spans="1:8" hidden="1" x14ac:dyDescent="0.25">
      <c r="A140" s="23" t="s">
        <v>54</v>
      </c>
      <c r="B140" s="19" t="s">
        <v>53</v>
      </c>
      <c r="C140" s="20">
        <v>2018</v>
      </c>
      <c r="D140" s="21">
        <v>758</v>
      </c>
      <c r="E140" s="21">
        <v>564</v>
      </c>
      <c r="F140" s="21">
        <v>194</v>
      </c>
      <c r="G140" s="27">
        <f t="shared" si="4"/>
        <v>74.406332453825868</v>
      </c>
      <c r="H140" s="27">
        <f t="shared" si="5"/>
        <v>25.593667546174142</v>
      </c>
    </row>
    <row r="141" spans="1:8" hidden="1" x14ac:dyDescent="0.25">
      <c r="A141" s="23" t="s">
        <v>52</v>
      </c>
      <c r="B141" s="19" t="s">
        <v>51</v>
      </c>
      <c r="C141" s="20">
        <v>2018</v>
      </c>
      <c r="D141" s="21">
        <v>7087</v>
      </c>
      <c r="E141" s="21">
        <v>5452</v>
      </c>
      <c r="F141" s="21">
        <v>1635</v>
      </c>
      <c r="G141" s="27">
        <f t="shared" si="4"/>
        <v>76.929589389022155</v>
      </c>
      <c r="H141" s="27">
        <f t="shared" si="5"/>
        <v>23.070410610977845</v>
      </c>
    </row>
    <row r="142" spans="1:8" hidden="1" x14ac:dyDescent="0.25">
      <c r="A142" s="23" t="s">
        <v>50</v>
      </c>
      <c r="B142" s="19" t="s">
        <v>49</v>
      </c>
      <c r="C142" s="20">
        <v>2018</v>
      </c>
      <c r="D142" s="21">
        <v>2325</v>
      </c>
      <c r="E142" s="21">
        <v>1885</v>
      </c>
      <c r="F142" s="21">
        <v>440</v>
      </c>
      <c r="G142" s="27">
        <f t="shared" si="4"/>
        <v>81.075268817204304</v>
      </c>
      <c r="H142" s="27">
        <f t="shared" si="5"/>
        <v>18.9247311827957</v>
      </c>
    </row>
    <row r="143" spans="1:8" hidden="1" x14ac:dyDescent="0.25">
      <c r="A143" s="23" t="s">
        <v>48</v>
      </c>
      <c r="B143" s="19" t="s">
        <v>47</v>
      </c>
      <c r="C143" s="20">
        <v>2018</v>
      </c>
      <c r="D143" s="21">
        <v>86697</v>
      </c>
      <c r="E143" s="21">
        <v>66358</v>
      </c>
      <c r="F143" s="21">
        <v>20339</v>
      </c>
      <c r="G143" s="27">
        <f t="shared" si="4"/>
        <v>76.540134030012581</v>
      </c>
      <c r="H143" s="27">
        <f t="shared" si="5"/>
        <v>23.45986596998743</v>
      </c>
    </row>
    <row r="144" spans="1:8" hidden="1" x14ac:dyDescent="0.25">
      <c r="A144" s="23" t="s">
        <v>45</v>
      </c>
      <c r="B144" s="19" t="s">
        <v>44</v>
      </c>
      <c r="C144" s="20">
        <v>2018</v>
      </c>
      <c r="D144" s="21">
        <v>888</v>
      </c>
      <c r="E144" s="21">
        <v>751</v>
      </c>
      <c r="F144" s="21">
        <v>137</v>
      </c>
      <c r="G144" s="27">
        <f t="shared" si="4"/>
        <v>84.572072072072075</v>
      </c>
      <c r="H144" s="27">
        <f t="shared" si="5"/>
        <v>15.427927927927929</v>
      </c>
    </row>
    <row r="145" spans="1:8" hidden="1" x14ac:dyDescent="0.25">
      <c r="A145" s="23" t="s">
        <v>43</v>
      </c>
      <c r="B145" s="19" t="s">
        <v>42</v>
      </c>
      <c r="C145" s="20">
        <v>2018</v>
      </c>
      <c r="D145" s="21">
        <v>3045</v>
      </c>
      <c r="E145" s="21">
        <v>2319</v>
      </c>
      <c r="F145" s="21">
        <v>726</v>
      </c>
      <c r="G145" s="27">
        <f t="shared" si="4"/>
        <v>76.157635467980299</v>
      </c>
      <c r="H145" s="27">
        <f t="shared" si="5"/>
        <v>23.842364532019705</v>
      </c>
    </row>
    <row r="146" spans="1:8" hidden="1" x14ac:dyDescent="0.25">
      <c r="A146" s="23" t="s">
        <v>41</v>
      </c>
      <c r="B146" s="19" t="s">
        <v>40</v>
      </c>
      <c r="C146" s="20">
        <v>2018</v>
      </c>
      <c r="D146" s="21">
        <v>6099</v>
      </c>
      <c r="E146" s="21">
        <v>4944</v>
      </c>
      <c r="F146" s="21">
        <v>1155</v>
      </c>
      <c r="G146" s="27">
        <f t="shared" si="4"/>
        <v>81.062469257255287</v>
      </c>
      <c r="H146" s="27">
        <f t="shared" si="5"/>
        <v>18.937530742744713</v>
      </c>
    </row>
    <row r="147" spans="1:8" hidden="1" x14ac:dyDescent="0.25">
      <c r="A147" s="23" t="s">
        <v>39</v>
      </c>
      <c r="B147" s="19" t="s">
        <v>38</v>
      </c>
      <c r="C147" s="20">
        <v>2018</v>
      </c>
      <c r="D147" s="21">
        <v>3756</v>
      </c>
      <c r="E147" s="21">
        <v>3073</v>
      </c>
      <c r="F147" s="21">
        <v>683</v>
      </c>
      <c r="G147" s="27">
        <f t="shared" si="4"/>
        <v>81.815761448349306</v>
      </c>
      <c r="H147" s="27">
        <f t="shared" si="5"/>
        <v>18.18423855165069</v>
      </c>
    </row>
    <row r="148" spans="1:8" hidden="1" x14ac:dyDescent="0.25">
      <c r="A148" s="23" t="s">
        <v>37</v>
      </c>
      <c r="B148" s="19" t="s">
        <v>36</v>
      </c>
      <c r="C148" s="20">
        <v>2018</v>
      </c>
      <c r="D148" s="21">
        <v>3104</v>
      </c>
      <c r="E148" s="21">
        <v>2670</v>
      </c>
      <c r="F148" s="21">
        <v>434</v>
      </c>
      <c r="G148" s="27">
        <f t="shared" si="4"/>
        <v>86.018041237113408</v>
      </c>
      <c r="H148" s="27">
        <f t="shared" si="5"/>
        <v>13.981958762886599</v>
      </c>
    </row>
    <row r="149" spans="1:8" hidden="1" x14ac:dyDescent="0.25">
      <c r="A149" s="23" t="s">
        <v>35</v>
      </c>
      <c r="B149" s="19" t="s">
        <v>34</v>
      </c>
      <c r="C149" s="20">
        <v>2018</v>
      </c>
      <c r="D149" s="21">
        <v>21503</v>
      </c>
      <c r="E149" s="21">
        <v>16044</v>
      </c>
      <c r="F149" s="21">
        <v>5459</v>
      </c>
      <c r="G149" s="27">
        <f t="shared" si="4"/>
        <v>74.612844719341481</v>
      </c>
      <c r="H149" s="27">
        <f t="shared" si="5"/>
        <v>25.387155280658511</v>
      </c>
    </row>
    <row r="150" spans="1:8" hidden="1" x14ac:dyDescent="0.25">
      <c r="A150" s="23" t="s">
        <v>33</v>
      </c>
      <c r="B150" s="19" t="s">
        <v>32</v>
      </c>
      <c r="C150" s="20">
        <v>2018</v>
      </c>
      <c r="D150" s="21">
        <v>6318</v>
      </c>
      <c r="E150" s="21">
        <v>4498</v>
      </c>
      <c r="F150" s="21">
        <v>1820</v>
      </c>
      <c r="G150" s="27">
        <f t="shared" si="4"/>
        <v>71.193415637860085</v>
      </c>
      <c r="H150" s="27">
        <f t="shared" si="5"/>
        <v>28.806584362139919</v>
      </c>
    </row>
    <row r="151" spans="1:8" hidden="1" x14ac:dyDescent="0.25">
      <c r="A151" s="23" t="s">
        <v>31</v>
      </c>
      <c r="B151" s="19" t="s">
        <v>30</v>
      </c>
      <c r="C151" s="20">
        <v>2018</v>
      </c>
      <c r="D151" s="21">
        <v>1858</v>
      </c>
      <c r="E151" s="21">
        <v>1455</v>
      </c>
      <c r="F151" s="21">
        <v>403</v>
      </c>
      <c r="G151" s="27">
        <f t="shared" si="4"/>
        <v>78.310010764262643</v>
      </c>
      <c r="H151" s="27">
        <f t="shared" si="5"/>
        <v>21.689989235737354</v>
      </c>
    </row>
    <row r="152" spans="1:8" hidden="1" x14ac:dyDescent="0.25">
      <c r="A152" s="23" t="s">
        <v>29</v>
      </c>
      <c r="B152" s="19" t="s">
        <v>28</v>
      </c>
      <c r="C152" s="20">
        <v>2018</v>
      </c>
      <c r="D152" s="21">
        <v>1470</v>
      </c>
      <c r="E152" s="21">
        <v>1199</v>
      </c>
      <c r="F152" s="21">
        <v>271</v>
      </c>
      <c r="G152" s="27">
        <f t="shared" si="4"/>
        <v>81.564625850340136</v>
      </c>
      <c r="H152" s="27">
        <f t="shared" si="5"/>
        <v>18.435374149659864</v>
      </c>
    </row>
    <row r="153" spans="1:8" hidden="1" x14ac:dyDescent="0.25">
      <c r="A153" s="23" t="s">
        <v>27</v>
      </c>
      <c r="B153" s="19" t="s">
        <v>26</v>
      </c>
      <c r="C153" s="20">
        <v>2018</v>
      </c>
      <c r="D153" s="21">
        <v>6602</v>
      </c>
      <c r="E153" s="21">
        <v>5314</v>
      </c>
      <c r="F153" s="21">
        <v>1288</v>
      </c>
      <c r="G153" s="27">
        <f t="shared" si="4"/>
        <v>80.490760375643745</v>
      </c>
      <c r="H153" s="27">
        <f t="shared" si="5"/>
        <v>19.509239624356255</v>
      </c>
    </row>
    <row r="154" spans="1:8" hidden="1" x14ac:dyDescent="0.25">
      <c r="A154" s="23" t="s">
        <v>25</v>
      </c>
      <c r="B154" s="19" t="s">
        <v>24</v>
      </c>
      <c r="C154" s="20">
        <v>2018</v>
      </c>
      <c r="D154" s="21">
        <v>8201</v>
      </c>
      <c r="E154" s="21">
        <v>6320</v>
      </c>
      <c r="F154" s="21">
        <v>1881</v>
      </c>
      <c r="G154" s="27">
        <f t="shared" si="4"/>
        <v>77.06377271064504</v>
      </c>
      <c r="H154" s="27">
        <f t="shared" si="5"/>
        <v>22.936227289354957</v>
      </c>
    </row>
    <row r="155" spans="1:8" hidden="1" x14ac:dyDescent="0.25">
      <c r="A155" s="23" t="s">
        <v>23</v>
      </c>
      <c r="B155" s="19" t="s">
        <v>22</v>
      </c>
      <c r="C155" s="20">
        <v>2018</v>
      </c>
      <c r="D155" s="21">
        <v>5556</v>
      </c>
      <c r="E155" s="21">
        <v>4353</v>
      </c>
      <c r="F155" s="21">
        <v>1203</v>
      </c>
      <c r="G155" s="27">
        <f t="shared" si="4"/>
        <v>78.347732181425485</v>
      </c>
      <c r="H155" s="27">
        <f t="shared" si="5"/>
        <v>21.652267818574515</v>
      </c>
    </row>
    <row r="156" spans="1:8" hidden="1" x14ac:dyDescent="0.25">
      <c r="A156" s="23" t="s">
        <v>21</v>
      </c>
      <c r="B156" s="19" t="s">
        <v>20</v>
      </c>
      <c r="C156" s="20">
        <v>2018</v>
      </c>
      <c r="D156" s="21">
        <v>862</v>
      </c>
      <c r="E156" s="21">
        <v>704</v>
      </c>
      <c r="F156" s="21">
        <v>158</v>
      </c>
      <c r="G156" s="27">
        <f t="shared" si="4"/>
        <v>81.67053364269141</v>
      </c>
      <c r="H156" s="27">
        <f t="shared" si="5"/>
        <v>18.329466357308586</v>
      </c>
    </row>
    <row r="157" spans="1:8" hidden="1" x14ac:dyDescent="0.25">
      <c r="A157" s="23" t="s">
        <v>19</v>
      </c>
      <c r="B157" s="19" t="s">
        <v>18</v>
      </c>
      <c r="C157" s="20">
        <v>2018</v>
      </c>
      <c r="D157" s="21">
        <v>1457</v>
      </c>
      <c r="E157" s="21">
        <v>1098</v>
      </c>
      <c r="F157" s="21">
        <v>359</v>
      </c>
      <c r="G157" s="27">
        <f t="shared" si="4"/>
        <v>75.36032944406314</v>
      </c>
      <c r="H157" s="27">
        <f t="shared" si="5"/>
        <v>24.639670555936856</v>
      </c>
    </row>
    <row r="158" spans="1:8" hidden="1" x14ac:dyDescent="0.25">
      <c r="A158" s="23" t="s">
        <v>17</v>
      </c>
      <c r="B158" s="19" t="s">
        <v>16</v>
      </c>
      <c r="C158" s="20">
        <v>2018</v>
      </c>
      <c r="D158" s="21">
        <v>3213</v>
      </c>
      <c r="E158" s="21">
        <v>2773</v>
      </c>
      <c r="F158" s="21">
        <v>440</v>
      </c>
      <c r="G158" s="27">
        <f t="shared" si="4"/>
        <v>86.305633364456895</v>
      </c>
      <c r="H158" s="27">
        <f t="shared" si="5"/>
        <v>13.694366635543107</v>
      </c>
    </row>
    <row r="159" spans="1:8" hidden="1" x14ac:dyDescent="0.25">
      <c r="A159" s="23" t="s">
        <v>15</v>
      </c>
      <c r="B159" s="19" t="s">
        <v>14</v>
      </c>
      <c r="C159" s="20">
        <v>2018</v>
      </c>
      <c r="D159" s="21">
        <v>2462</v>
      </c>
      <c r="E159" s="21">
        <v>1799</v>
      </c>
      <c r="F159" s="21">
        <v>663</v>
      </c>
      <c r="G159" s="27">
        <f t="shared" si="4"/>
        <v>73.070674248578399</v>
      </c>
      <c r="H159" s="27">
        <f t="shared" si="5"/>
        <v>26.929325751421608</v>
      </c>
    </row>
    <row r="160" spans="1:8" hidden="1" x14ac:dyDescent="0.25">
      <c r="A160" s="23" t="s">
        <v>13</v>
      </c>
      <c r="B160" s="19" t="s">
        <v>12</v>
      </c>
      <c r="C160" s="20">
        <v>2018</v>
      </c>
      <c r="D160" s="21">
        <v>866</v>
      </c>
      <c r="E160" s="21">
        <v>713</v>
      </c>
      <c r="F160" s="21">
        <v>153</v>
      </c>
      <c r="G160" s="27">
        <f t="shared" si="4"/>
        <v>82.332563510392603</v>
      </c>
      <c r="H160" s="27">
        <f t="shared" si="5"/>
        <v>17.66743648960739</v>
      </c>
    </row>
    <row r="161" spans="1:8" hidden="1" x14ac:dyDescent="0.25">
      <c r="A161" s="23" t="s">
        <v>11</v>
      </c>
      <c r="B161" s="19" t="s">
        <v>10</v>
      </c>
      <c r="C161" s="20">
        <v>2018</v>
      </c>
      <c r="D161" s="21">
        <v>6790</v>
      </c>
      <c r="E161" s="21">
        <v>5481</v>
      </c>
      <c r="F161" s="21">
        <v>1309</v>
      </c>
      <c r="G161" s="27">
        <f t="shared" si="4"/>
        <v>80.721649484536087</v>
      </c>
      <c r="H161" s="27">
        <f t="shared" si="5"/>
        <v>19.27835051546392</v>
      </c>
    </row>
    <row r="162" spans="1:8" hidden="1" x14ac:dyDescent="0.25">
      <c r="A162" s="23" t="s">
        <v>9</v>
      </c>
      <c r="B162" s="19" t="s">
        <v>8</v>
      </c>
      <c r="C162" s="20">
        <v>2018</v>
      </c>
      <c r="D162" s="21">
        <v>4254</v>
      </c>
      <c r="E162" s="21">
        <v>3525</v>
      </c>
      <c r="F162" s="21">
        <v>729</v>
      </c>
      <c r="G162" s="27">
        <f t="shared" si="4"/>
        <v>82.863187588152329</v>
      </c>
      <c r="H162" s="27">
        <f t="shared" si="5"/>
        <v>17.136812411847675</v>
      </c>
    </row>
    <row r="163" spans="1:8" hidden="1" x14ac:dyDescent="0.25">
      <c r="A163" s="23" t="s">
        <v>7</v>
      </c>
      <c r="B163" s="19" t="s">
        <v>6</v>
      </c>
      <c r="C163" s="20">
        <v>2018</v>
      </c>
      <c r="D163" s="21">
        <v>1706</v>
      </c>
      <c r="E163" s="21">
        <v>1364</v>
      </c>
      <c r="F163" s="21">
        <v>342</v>
      </c>
      <c r="G163" s="27">
        <f t="shared" si="4"/>
        <v>79.953106682297772</v>
      </c>
      <c r="H163" s="27">
        <f t="shared" si="5"/>
        <v>20.046893317702228</v>
      </c>
    </row>
    <row r="164" spans="1:8" hidden="1" x14ac:dyDescent="0.25">
      <c r="A164" s="23" t="s">
        <v>5</v>
      </c>
      <c r="B164" s="19" t="s">
        <v>4</v>
      </c>
      <c r="C164" s="20">
        <v>2018</v>
      </c>
      <c r="D164" s="21">
        <v>18170</v>
      </c>
      <c r="E164" s="21">
        <v>13807</v>
      </c>
      <c r="F164" s="21">
        <v>4363</v>
      </c>
      <c r="G164" s="27">
        <f t="shared" si="4"/>
        <v>75.987892129884429</v>
      </c>
      <c r="H164" s="27">
        <f t="shared" si="5"/>
        <v>24.012107870115575</v>
      </c>
    </row>
    <row r="165" spans="1:8" hidden="1" x14ac:dyDescent="0.25">
      <c r="A165" s="23" t="s">
        <v>3</v>
      </c>
      <c r="B165" s="19" t="s">
        <v>2</v>
      </c>
      <c r="C165" s="20">
        <v>2018</v>
      </c>
      <c r="D165" s="21">
        <v>5010</v>
      </c>
      <c r="E165" s="21">
        <v>4328</v>
      </c>
      <c r="F165" s="21">
        <v>682</v>
      </c>
      <c r="G165" s="27">
        <f t="shared" si="4"/>
        <v>86.387225548902194</v>
      </c>
      <c r="H165" s="27">
        <f t="shared" si="5"/>
        <v>13.612774451097803</v>
      </c>
    </row>
    <row r="166" spans="1:8" hidden="1" x14ac:dyDescent="0.25">
      <c r="A166" s="23" t="s">
        <v>1</v>
      </c>
      <c r="B166" s="19" t="s">
        <v>0</v>
      </c>
      <c r="C166" s="20">
        <v>2018</v>
      </c>
      <c r="D166" s="21">
        <v>2154</v>
      </c>
      <c r="E166" s="21">
        <v>1648</v>
      </c>
      <c r="F166" s="21">
        <v>506</v>
      </c>
      <c r="G166" s="27">
        <f t="shared" si="4"/>
        <v>76.508820798514392</v>
      </c>
      <c r="H166" s="27">
        <f t="shared" si="5"/>
        <v>23.491179201485608</v>
      </c>
    </row>
    <row r="167" spans="1:8" hidden="1" x14ac:dyDescent="0.25">
      <c r="A167" s="22" t="s">
        <v>66</v>
      </c>
      <c r="B167" s="4" t="s">
        <v>65</v>
      </c>
      <c r="C167" s="3">
        <v>2019</v>
      </c>
      <c r="D167" s="2">
        <v>231491</v>
      </c>
      <c r="E167" s="2">
        <v>175657</v>
      </c>
      <c r="F167" s="2">
        <v>55834</v>
      </c>
      <c r="G167" s="26">
        <f t="shared" si="4"/>
        <v>75.880703785460341</v>
      </c>
      <c r="H167" s="26">
        <f t="shared" si="5"/>
        <v>24.119296214539659</v>
      </c>
    </row>
    <row r="168" spans="1:8" hidden="1" x14ac:dyDescent="0.25">
      <c r="A168" s="23" t="s">
        <v>64</v>
      </c>
      <c r="B168" s="19" t="s">
        <v>63</v>
      </c>
      <c r="C168" s="20">
        <v>2019</v>
      </c>
      <c r="D168" s="21">
        <v>621</v>
      </c>
      <c r="E168" s="21">
        <v>520</v>
      </c>
      <c r="F168" s="21">
        <v>101</v>
      </c>
      <c r="G168" s="27">
        <f t="shared" si="4"/>
        <v>83.735909822866347</v>
      </c>
      <c r="H168" s="27">
        <f t="shared" si="5"/>
        <v>16.264090177133657</v>
      </c>
    </row>
    <row r="169" spans="1:8" hidden="1" x14ac:dyDescent="0.25">
      <c r="A169" s="23" t="s">
        <v>62</v>
      </c>
      <c r="B169" s="19" t="s">
        <v>61</v>
      </c>
      <c r="C169" s="20">
        <v>2019</v>
      </c>
      <c r="D169" s="21">
        <v>700</v>
      </c>
      <c r="E169" s="21">
        <v>592</v>
      </c>
      <c r="F169" s="21">
        <v>108</v>
      </c>
      <c r="G169" s="27">
        <f t="shared" si="4"/>
        <v>84.571428571428569</v>
      </c>
      <c r="H169" s="27">
        <f t="shared" si="5"/>
        <v>15.428571428571427</v>
      </c>
    </row>
    <row r="170" spans="1:8" hidden="1" x14ac:dyDescent="0.25">
      <c r="A170" s="23" t="s">
        <v>60</v>
      </c>
      <c r="B170" s="19" t="s">
        <v>59</v>
      </c>
      <c r="C170" s="20">
        <v>2019</v>
      </c>
      <c r="D170" s="21">
        <v>1088</v>
      </c>
      <c r="E170" s="21">
        <v>609</v>
      </c>
      <c r="F170" s="21">
        <v>479</v>
      </c>
      <c r="G170" s="27">
        <f t="shared" si="4"/>
        <v>55.974264705882348</v>
      </c>
      <c r="H170" s="27">
        <f t="shared" si="5"/>
        <v>44.025735294117645</v>
      </c>
    </row>
    <row r="171" spans="1:8" hidden="1" x14ac:dyDescent="0.25">
      <c r="A171" s="23" t="s">
        <v>58</v>
      </c>
      <c r="B171" s="19" t="s">
        <v>57</v>
      </c>
      <c r="C171" s="20">
        <v>2019</v>
      </c>
      <c r="D171" s="21">
        <v>2051</v>
      </c>
      <c r="E171" s="21">
        <v>1862</v>
      </c>
      <c r="F171" s="21">
        <v>189</v>
      </c>
      <c r="G171" s="27">
        <f t="shared" si="4"/>
        <v>90.784982935153579</v>
      </c>
      <c r="H171" s="27">
        <f t="shared" si="5"/>
        <v>9.2150170648464158</v>
      </c>
    </row>
    <row r="172" spans="1:8" hidden="1" x14ac:dyDescent="0.25">
      <c r="A172" s="23" t="s">
        <v>56</v>
      </c>
      <c r="B172" s="19" t="s">
        <v>55</v>
      </c>
      <c r="C172" s="20">
        <v>2019</v>
      </c>
      <c r="D172" s="21">
        <v>1568</v>
      </c>
      <c r="E172" s="21">
        <v>1246</v>
      </c>
      <c r="F172" s="21">
        <v>322</v>
      </c>
      <c r="G172" s="27">
        <f t="shared" si="4"/>
        <v>79.464285714285708</v>
      </c>
      <c r="H172" s="27">
        <f t="shared" si="5"/>
        <v>20.535714285714285</v>
      </c>
    </row>
    <row r="173" spans="1:8" hidden="1" x14ac:dyDescent="0.25">
      <c r="A173" s="23" t="s">
        <v>54</v>
      </c>
      <c r="B173" s="19" t="s">
        <v>53</v>
      </c>
      <c r="C173" s="20">
        <v>2019</v>
      </c>
      <c r="D173" s="21">
        <v>755</v>
      </c>
      <c r="E173" s="21">
        <v>544</v>
      </c>
      <c r="F173" s="21">
        <v>211</v>
      </c>
      <c r="G173" s="27">
        <f t="shared" si="4"/>
        <v>72.05298013245033</v>
      </c>
      <c r="H173" s="27">
        <f t="shared" si="5"/>
        <v>27.947019867549667</v>
      </c>
    </row>
    <row r="174" spans="1:8" hidden="1" x14ac:dyDescent="0.25">
      <c r="A174" s="23" t="s">
        <v>52</v>
      </c>
      <c r="B174" s="19" t="s">
        <v>51</v>
      </c>
      <c r="C174" s="20">
        <v>2019</v>
      </c>
      <c r="D174" s="21">
        <v>7044</v>
      </c>
      <c r="E174" s="21">
        <v>5350</v>
      </c>
      <c r="F174" s="21">
        <v>1694</v>
      </c>
      <c r="G174" s="27">
        <f t="shared" si="4"/>
        <v>75.9511641113004</v>
      </c>
      <c r="H174" s="27">
        <f t="shared" si="5"/>
        <v>24.048835888699603</v>
      </c>
    </row>
    <row r="175" spans="1:8" hidden="1" x14ac:dyDescent="0.25">
      <c r="A175" s="23" t="s">
        <v>50</v>
      </c>
      <c r="B175" s="19" t="s">
        <v>49</v>
      </c>
      <c r="C175" s="20">
        <v>2019</v>
      </c>
      <c r="D175" s="21">
        <v>2324</v>
      </c>
      <c r="E175" s="21">
        <v>1839</v>
      </c>
      <c r="F175" s="21">
        <v>485</v>
      </c>
      <c r="G175" s="27">
        <f t="shared" si="4"/>
        <v>79.130808950086063</v>
      </c>
      <c r="H175" s="27">
        <f t="shared" si="5"/>
        <v>20.86919104991394</v>
      </c>
    </row>
    <row r="176" spans="1:8" hidden="1" x14ac:dyDescent="0.25">
      <c r="A176" s="23" t="s">
        <v>48</v>
      </c>
      <c r="B176" s="19" t="s">
        <v>47</v>
      </c>
      <c r="C176" s="20">
        <v>2019</v>
      </c>
      <c r="D176" s="21">
        <v>91214</v>
      </c>
      <c r="E176" s="21">
        <v>68098</v>
      </c>
      <c r="F176" s="21">
        <v>23116</v>
      </c>
      <c r="G176" s="27">
        <f t="shared" si="4"/>
        <v>74.657399083474033</v>
      </c>
      <c r="H176" s="27">
        <f t="shared" si="5"/>
        <v>25.342600916525971</v>
      </c>
    </row>
    <row r="177" spans="1:8" hidden="1" x14ac:dyDescent="0.25">
      <c r="A177" s="23" t="s">
        <v>45</v>
      </c>
      <c r="B177" s="19" t="s">
        <v>44</v>
      </c>
      <c r="C177" s="20">
        <v>2019</v>
      </c>
      <c r="D177" s="21">
        <v>925</v>
      </c>
      <c r="E177" s="21">
        <v>767</v>
      </c>
      <c r="F177" s="21">
        <v>158</v>
      </c>
      <c r="G177" s="27">
        <f t="shared" si="4"/>
        <v>82.918918918918919</v>
      </c>
      <c r="H177" s="27">
        <f t="shared" si="5"/>
        <v>17.081081081081081</v>
      </c>
    </row>
    <row r="178" spans="1:8" hidden="1" x14ac:dyDescent="0.25">
      <c r="A178" s="23" t="s">
        <v>43</v>
      </c>
      <c r="B178" s="19" t="s">
        <v>42</v>
      </c>
      <c r="C178" s="20">
        <v>2019</v>
      </c>
      <c r="D178" s="21">
        <v>3554</v>
      </c>
      <c r="E178" s="21">
        <v>2556</v>
      </c>
      <c r="F178" s="21">
        <v>998</v>
      </c>
      <c r="G178" s="27">
        <f t="shared" si="4"/>
        <v>71.918964546989301</v>
      </c>
      <c r="H178" s="27">
        <f t="shared" si="5"/>
        <v>28.081035453010696</v>
      </c>
    </row>
    <row r="179" spans="1:8" hidden="1" x14ac:dyDescent="0.25">
      <c r="A179" s="23" t="s">
        <v>41</v>
      </c>
      <c r="B179" s="19" t="s">
        <v>40</v>
      </c>
      <c r="C179" s="20">
        <v>2019</v>
      </c>
      <c r="D179" s="21">
        <v>6072</v>
      </c>
      <c r="E179" s="21">
        <v>4940</v>
      </c>
      <c r="F179" s="21">
        <v>1132</v>
      </c>
      <c r="G179" s="27">
        <f t="shared" si="4"/>
        <v>81.357048748353094</v>
      </c>
      <c r="H179" s="27">
        <f t="shared" si="5"/>
        <v>18.642951251646902</v>
      </c>
    </row>
    <row r="180" spans="1:8" hidden="1" x14ac:dyDescent="0.25">
      <c r="A180" s="23" t="s">
        <v>39</v>
      </c>
      <c r="B180" s="19" t="s">
        <v>38</v>
      </c>
      <c r="C180" s="20">
        <v>2019</v>
      </c>
      <c r="D180" s="21">
        <v>4131</v>
      </c>
      <c r="E180" s="21">
        <v>3293</v>
      </c>
      <c r="F180" s="21">
        <v>838</v>
      </c>
      <c r="G180" s="27">
        <f t="shared" si="4"/>
        <v>79.714354877753564</v>
      </c>
      <c r="H180" s="27">
        <f t="shared" si="5"/>
        <v>20.285645122246429</v>
      </c>
    </row>
    <row r="181" spans="1:8" hidden="1" x14ac:dyDescent="0.25">
      <c r="A181" s="23" t="s">
        <v>37</v>
      </c>
      <c r="B181" s="19" t="s">
        <v>36</v>
      </c>
      <c r="C181" s="20">
        <v>2019</v>
      </c>
      <c r="D181" s="21">
        <v>5470</v>
      </c>
      <c r="E181" s="21">
        <v>3753</v>
      </c>
      <c r="F181" s="21">
        <v>1717</v>
      </c>
      <c r="G181" s="27">
        <f t="shared" si="4"/>
        <v>68.610603290676423</v>
      </c>
      <c r="H181" s="27">
        <f t="shared" si="5"/>
        <v>31.389396709323584</v>
      </c>
    </row>
    <row r="182" spans="1:8" hidden="1" x14ac:dyDescent="0.25">
      <c r="A182" s="23" t="s">
        <v>35</v>
      </c>
      <c r="B182" s="19" t="s">
        <v>34</v>
      </c>
      <c r="C182" s="20">
        <v>2019</v>
      </c>
      <c r="D182" s="21">
        <v>20122</v>
      </c>
      <c r="E182" s="21">
        <v>15411</v>
      </c>
      <c r="F182" s="21">
        <v>4711</v>
      </c>
      <c r="G182" s="27">
        <f t="shared" si="4"/>
        <v>76.587814332571313</v>
      </c>
      <c r="H182" s="27">
        <f t="shared" si="5"/>
        <v>23.412185667428684</v>
      </c>
    </row>
    <row r="183" spans="1:8" hidden="1" x14ac:dyDescent="0.25">
      <c r="A183" s="23" t="s">
        <v>33</v>
      </c>
      <c r="B183" s="19" t="s">
        <v>32</v>
      </c>
      <c r="C183" s="20">
        <v>2019</v>
      </c>
      <c r="D183" s="21">
        <v>6858</v>
      </c>
      <c r="E183" s="21">
        <v>4739</v>
      </c>
      <c r="F183" s="21">
        <v>2119</v>
      </c>
      <c r="G183" s="27">
        <f t="shared" si="4"/>
        <v>69.10177894429863</v>
      </c>
      <c r="H183" s="27">
        <f t="shared" si="5"/>
        <v>30.89822105570137</v>
      </c>
    </row>
    <row r="184" spans="1:8" hidden="1" x14ac:dyDescent="0.25">
      <c r="A184" s="23" t="s">
        <v>31</v>
      </c>
      <c r="B184" s="19" t="s">
        <v>30</v>
      </c>
      <c r="C184" s="20">
        <v>2019</v>
      </c>
      <c r="D184" s="21">
        <v>2805</v>
      </c>
      <c r="E184" s="21">
        <v>1938</v>
      </c>
      <c r="F184" s="21">
        <v>867</v>
      </c>
      <c r="G184" s="27">
        <f t="shared" si="4"/>
        <v>69.090909090909093</v>
      </c>
      <c r="H184" s="27">
        <f t="shared" si="5"/>
        <v>30.909090909090907</v>
      </c>
    </row>
    <row r="185" spans="1:8" hidden="1" x14ac:dyDescent="0.25">
      <c r="A185" s="23" t="s">
        <v>29</v>
      </c>
      <c r="B185" s="19" t="s">
        <v>28</v>
      </c>
      <c r="C185" s="20">
        <v>2019</v>
      </c>
      <c r="D185" s="21">
        <v>1735</v>
      </c>
      <c r="E185" s="21">
        <v>1363</v>
      </c>
      <c r="F185" s="21">
        <v>372</v>
      </c>
      <c r="G185" s="27">
        <f t="shared" si="4"/>
        <v>78.559077809798268</v>
      </c>
      <c r="H185" s="27">
        <f t="shared" si="5"/>
        <v>21.440922190201729</v>
      </c>
    </row>
    <row r="186" spans="1:8" hidden="1" x14ac:dyDescent="0.25">
      <c r="A186" s="23" t="s">
        <v>27</v>
      </c>
      <c r="B186" s="19" t="s">
        <v>26</v>
      </c>
      <c r="C186" s="20">
        <v>2019</v>
      </c>
      <c r="D186" s="21">
        <v>7011</v>
      </c>
      <c r="E186" s="21">
        <v>5578</v>
      </c>
      <c r="F186" s="21">
        <v>1433</v>
      </c>
      <c r="G186" s="27">
        <f t="shared" si="4"/>
        <v>79.560690343745549</v>
      </c>
      <c r="H186" s="27">
        <f t="shared" si="5"/>
        <v>20.439309656254455</v>
      </c>
    </row>
    <row r="187" spans="1:8" hidden="1" x14ac:dyDescent="0.25">
      <c r="A187" s="23" t="s">
        <v>25</v>
      </c>
      <c r="B187" s="19" t="s">
        <v>24</v>
      </c>
      <c r="C187" s="20">
        <v>2019</v>
      </c>
      <c r="D187" s="21">
        <v>8184</v>
      </c>
      <c r="E187" s="21">
        <v>6252</v>
      </c>
      <c r="F187" s="21">
        <v>1932</v>
      </c>
      <c r="G187" s="27">
        <f t="shared" si="4"/>
        <v>76.392961876832842</v>
      </c>
      <c r="H187" s="27">
        <f t="shared" si="5"/>
        <v>23.607038123167158</v>
      </c>
    </row>
    <row r="188" spans="1:8" hidden="1" x14ac:dyDescent="0.25">
      <c r="A188" s="23" t="s">
        <v>23</v>
      </c>
      <c r="B188" s="19" t="s">
        <v>22</v>
      </c>
      <c r="C188" s="20">
        <v>2019</v>
      </c>
      <c r="D188" s="21">
        <v>5722</v>
      </c>
      <c r="E188" s="21">
        <v>4473</v>
      </c>
      <c r="F188" s="21">
        <v>1249</v>
      </c>
      <c r="G188" s="27">
        <f t="shared" si="4"/>
        <v>78.171967843411394</v>
      </c>
      <c r="H188" s="27">
        <f t="shared" si="5"/>
        <v>21.828032156588606</v>
      </c>
    </row>
    <row r="189" spans="1:8" hidden="1" x14ac:dyDescent="0.25">
      <c r="A189" s="23" t="s">
        <v>21</v>
      </c>
      <c r="B189" s="19" t="s">
        <v>20</v>
      </c>
      <c r="C189" s="20">
        <v>2019</v>
      </c>
      <c r="D189" s="21">
        <v>1196</v>
      </c>
      <c r="E189" s="21">
        <v>818</v>
      </c>
      <c r="F189" s="21">
        <v>378</v>
      </c>
      <c r="G189" s="27">
        <f t="shared" si="4"/>
        <v>68.394648829431432</v>
      </c>
      <c r="H189" s="27">
        <f t="shared" si="5"/>
        <v>31.605351170568564</v>
      </c>
    </row>
    <row r="190" spans="1:8" hidden="1" x14ac:dyDescent="0.25">
      <c r="A190" s="23" t="s">
        <v>19</v>
      </c>
      <c r="B190" s="19" t="s">
        <v>18</v>
      </c>
      <c r="C190" s="20">
        <v>2019</v>
      </c>
      <c r="D190" s="21">
        <v>2132</v>
      </c>
      <c r="E190" s="21">
        <v>1451</v>
      </c>
      <c r="F190" s="21">
        <v>681</v>
      </c>
      <c r="G190" s="27">
        <f t="shared" si="4"/>
        <v>68.058161350844287</v>
      </c>
      <c r="H190" s="27">
        <f t="shared" si="5"/>
        <v>31.941838649155724</v>
      </c>
    </row>
    <row r="191" spans="1:8" hidden="1" x14ac:dyDescent="0.25">
      <c r="A191" s="23" t="s">
        <v>17</v>
      </c>
      <c r="B191" s="19" t="s">
        <v>16</v>
      </c>
      <c r="C191" s="20">
        <v>2019</v>
      </c>
      <c r="D191" s="21">
        <v>4278</v>
      </c>
      <c r="E191" s="21">
        <v>3468</v>
      </c>
      <c r="F191" s="21">
        <v>810</v>
      </c>
      <c r="G191" s="27">
        <f t="shared" si="4"/>
        <v>81.065918653576446</v>
      </c>
      <c r="H191" s="27">
        <f t="shared" si="5"/>
        <v>18.934081346423561</v>
      </c>
    </row>
    <row r="192" spans="1:8" hidden="1" x14ac:dyDescent="0.25">
      <c r="A192" s="23" t="s">
        <v>15</v>
      </c>
      <c r="B192" s="19" t="s">
        <v>14</v>
      </c>
      <c r="C192" s="20">
        <v>2019</v>
      </c>
      <c r="D192" s="21">
        <v>2738</v>
      </c>
      <c r="E192" s="21">
        <v>1999</v>
      </c>
      <c r="F192" s="21">
        <v>739</v>
      </c>
      <c r="G192" s="27">
        <f t="shared" si="4"/>
        <v>73.009495982468948</v>
      </c>
      <c r="H192" s="27">
        <f t="shared" si="5"/>
        <v>26.990504017531048</v>
      </c>
    </row>
    <row r="193" spans="1:8" hidden="1" x14ac:dyDescent="0.25">
      <c r="A193" s="23" t="s">
        <v>13</v>
      </c>
      <c r="B193" s="19" t="s">
        <v>12</v>
      </c>
      <c r="C193" s="20">
        <v>2019</v>
      </c>
      <c r="D193" s="21">
        <v>913</v>
      </c>
      <c r="E193" s="21">
        <v>739</v>
      </c>
      <c r="F193" s="21">
        <v>174</v>
      </c>
      <c r="G193" s="27">
        <f t="shared" si="4"/>
        <v>80.941949616648415</v>
      </c>
      <c r="H193" s="27">
        <f t="shared" si="5"/>
        <v>19.058050383351588</v>
      </c>
    </row>
    <row r="194" spans="1:8" hidden="1" x14ac:dyDescent="0.25">
      <c r="A194" s="23" t="s">
        <v>11</v>
      </c>
      <c r="B194" s="19" t="s">
        <v>10</v>
      </c>
      <c r="C194" s="20">
        <v>2019</v>
      </c>
      <c r="D194" s="21">
        <v>7007</v>
      </c>
      <c r="E194" s="21">
        <v>5585</v>
      </c>
      <c r="F194" s="21">
        <v>1422</v>
      </c>
      <c r="G194" s="27">
        <f t="shared" si="4"/>
        <v>79.706008277436851</v>
      </c>
      <c r="H194" s="27">
        <f t="shared" si="5"/>
        <v>20.293991722563153</v>
      </c>
    </row>
    <row r="195" spans="1:8" hidden="1" x14ac:dyDescent="0.25">
      <c r="A195" s="23" t="s">
        <v>9</v>
      </c>
      <c r="B195" s="19" t="s">
        <v>8</v>
      </c>
      <c r="C195" s="20">
        <v>2019</v>
      </c>
      <c r="D195" s="21">
        <v>4933</v>
      </c>
      <c r="E195" s="21">
        <v>4041</v>
      </c>
      <c r="F195" s="21">
        <v>892</v>
      </c>
      <c r="G195" s="27">
        <f t="shared" ref="G195:G258" si="6">E195/$D195*100</f>
        <v>81.917697141698767</v>
      </c>
      <c r="H195" s="27">
        <f t="shared" ref="H195:H258" si="7">F195/$D195*100</f>
        <v>18.082302858301237</v>
      </c>
    </row>
    <row r="196" spans="1:8" hidden="1" x14ac:dyDescent="0.25">
      <c r="A196" s="23" t="s">
        <v>7</v>
      </c>
      <c r="B196" s="19" t="s">
        <v>6</v>
      </c>
      <c r="C196" s="20">
        <v>2019</v>
      </c>
      <c r="D196" s="21">
        <v>1766</v>
      </c>
      <c r="E196" s="21">
        <v>1397</v>
      </c>
      <c r="F196" s="21">
        <v>369</v>
      </c>
      <c r="G196" s="27">
        <f t="shared" si="6"/>
        <v>79.105322763306901</v>
      </c>
      <c r="H196" s="27">
        <f t="shared" si="7"/>
        <v>20.894677236693092</v>
      </c>
    </row>
    <row r="197" spans="1:8" hidden="1" x14ac:dyDescent="0.25">
      <c r="A197" s="23" t="s">
        <v>5</v>
      </c>
      <c r="B197" s="19" t="s">
        <v>4</v>
      </c>
      <c r="C197" s="20">
        <v>2019</v>
      </c>
      <c r="D197" s="21">
        <v>18850</v>
      </c>
      <c r="E197" s="21">
        <v>14098</v>
      </c>
      <c r="F197" s="21">
        <v>4752</v>
      </c>
      <c r="G197" s="27">
        <f t="shared" si="6"/>
        <v>74.790450928381958</v>
      </c>
      <c r="H197" s="27">
        <f t="shared" si="7"/>
        <v>25.209549071618039</v>
      </c>
    </row>
    <row r="198" spans="1:8" hidden="1" x14ac:dyDescent="0.25">
      <c r="A198" s="23" t="s">
        <v>3</v>
      </c>
      <c r="B198" s="19" t="s">
        <v>2</v>
      </c>
      <c r="C198" s="20">
        <v>2019</v>
      </c>
      <c r="D198" s="21">
        <v>5247</v>
      </c>
      <c r="E198" s="21">
        <v>4479</v>
      </c>
      <c r="F198" s="21">
        <v>768</v>
      </c>
      <c r="G198" s="27">
        <f t="shared" si="6"/>
        <v>85.363064608347628</v>
      </c>
      <c r="H198" s="27">
        <f t="shared" si="7"/>
        <v>14.636935391652372</v>
      </c>
    </row>
    <row r="199" spans="1:8" hidden="1" x14ac:dyDescent="0.25">
      <c r="A199" s="23" t="s">
        <v>1</v>
      </c>
      <c r="B199" s="19" t="s">
        <v>0</v>
      </c>
      <c r="C199" s="20">
        <v>2019</v>
      </c>
      <c r="D199" s="21">
        <v>2477</v>
      </c>
      <c r="E199" s="21">
        <v>1859</v>
      </c>
      <c r="F199" s="21">
        <v>618</v>
      </c>
      <c r="G199" s="27">
        <f t="shared" si="6"/>
        <v>75.050464271295922</v>
      </c>
      <c r="H199" s="27">
        <f t="shared" si="7"/>
        <v>24.949535728704078</v>
      </c>
    </row>
    <row r="200" spans="1:8" hidden="1" x14ac:dyDescent="0.25">
      <c r="A200" s="22" t="s">
        <v>66</v>
      </c>
      <c r="B200" s="4" t="s">
        <v>65</v>
      </c>
      <c r="C200" s="3">
        <v>2020</v>
      </c>
      <c r="D200" s="2">
        <v>225544</v>
      </c>
      <c r="E200" s="2">
        <v>169895</v>
      </c>
      <c r="F200" s="2">
        <v>55649</v>
      </c>
      <c r="G200" s="26">
        <f t="shared" si="6"/>
        <v>75.326765509168951</v>
      </c>
      <c r="H200" s="26">
        <f t="shared" si="7"/>
        <v>24.67323449083106</v>
      </c>
    </row>
    <row r="201" spans="1:8" hidden="1" x14ac:dyDescent="0.25">
      <c r="A201" s="23" t="s">
        <v>64</v>
      </c>
      <c r="B201" s="19" t="s">
        <v>63</v>
      </c>
      <c r="C201" s="20">
        <v>2020</v>
      </c>
      <c r="D201" s="21">
        <v>710</v>
      </c>
      <c r="E201" s="21">
        <v>585</v>
      </c>
      <c r="F201" s="21">
        <v>125</v>
      </c>
      <c r="G201" s="27">
        <f t="shared" si="6"/>
        <v>82.394366197183103</v>
      </c>
      <c r="H201" s="27">
        <f t="shared" si="7"/>
        <v>17.6056338028169</v>
      </c>
    </row>
    <row r="202" spans="1:8" hidden="1" x14ac:dyDescent="0.25">
      <c r="A202" s="23" t="s">
        <v>62</v>
      </c>
      <c r="B202" s="19" t="s">
        <v>61</v>
      </c>
      <c r="C202" s="20">
        <v>2020</v>
      </c>
      <c r="D202" s="21">
        <v>694</v>
      </c>
      <c r="E202" s="21">
        <v>597</v>
      </c>
      <c r="F202" s="21">
        <v>97</v>
      </c>
      <c r="G202" s="27">
        <f t="shared" si="6"/>
        <v>86.023054755043233</v>
      </c>
      <c r="H202" s="27">
        <f t="shared" si="7"/>
        <v>13.976945244956774</v>
      </c>
    </row>
    <row r="203" spans="1:8" hidden="1" x14ac:dyDescent="0.25">
      <c r="A203" s="23" t="s">
        <v>60</v>
      </c>
      <c r="B203" s="19" t="s">
        <v>59</v>
      </c>
      <c r="C203" s="20">
        <v>2020</v>
      </c>
      <c r="D203" s="21">
        <v>918</v>
      </c>
      <c r="E203" s="21">
        <v>523</v>
      </c>
      <c r="F203" s="21">
        <v>395</v>
      </c>
      <c r="G203" s="27">
        <f t="shared" si="6"/>
        <v>56.971677559912862</v>
      </c>
      <c r="H203" s="27">
        <f t="shared" si="7"/>
        <v>43.028322440087145</v>
      </c>
    </row>
    <row r="204" spans="1:8" hidden="1" x14ac:dyDescent="0.25">
      <c r="A204" s="23" t="s">
        <v>58</v>
      </c>
      <c r="B204" s="19" t="s">
        <v>57</v>
      </c>
      <c r="C204" s="20">
        <v>2020</v>
      </c>
      <c r="D204" s="21">
        <v>1980</v>
      </c>
      <c r="E204" s="21">
        <v>1799</v>
      </c>
      <c r="F204" s="21">
        <v>181</v>
      </c>
      <c r="G204" s="27">
        <f t="shared" si="6"/>
        <v>90.858585858585855</v>
      </c>
      <c r="H204" s="27">
        <f t="shared" si="7"/>
        <v>9.1414141414141419</v>
      </c>
    </row>
    <row r="205" spans="1:8" hidden="1" x14ac:dyDescent="0.25">
      <c r="A205" s="23" t="s">
        <v>56</v>
      </c>
      <c r="B205" s="19" t="s">
        <v>55</v>
      </c>
      <c r="C205" s="20">
        <v>2020</v>
      </c>
      <c r="D205" s="21">
        <v>1857</v>
      </c>
      <c r="E205" s="21">
        <v>1528</v>
      </c>
      <c r="F205" s="21">
        <v>329</v>
      </c>
      <c r="G205" s="27">
        <f t="shared" si="6"/>
        <v>82.283252557889057</v>
      </c>
      <c r="H205" s="27">
        <f t="shared" si="7"/>
        <v>17.716747442110929</v>
      </c>
    </row>
    <row r="206" spans="1:8" hidden="1" x14ac:dyDescent="0.25">
      <c r="A206" s="23" t="s">
        <v>54</v>
      </c>
      <c r="B206" s="19" t="s">
        <v>53</v>
      </c>
      <c r="C206" s="20">
        <v>2020</v>
      </c>
      <c r="D206" s="21">
        <v>659</v>
      </c>
      <c r="E206" s="21">
        <v>461</v>
      </c>
      <c r="F206" s="21">
        <v>198</v>
      </c>
      <c r="G206" s="27">
        <f t="shared" si="6"/>
        <v>69.954476479514412</v>
      </c>
      <c r="H206" s="27">
        <f t="shared" si="7"/>
        <v>30.045523520485585</v>
      </c>
    </row>
    <row r="207" spans="1:8" hidden="1" x14ac:dyDescent="0.25">
      <c r="A207" s="23" t="s">
        <v>52</v>
      </c>
      <c r="B207" s="19" t="s">
        <v>51</v>
      </c>
      <c r="C207" s="20">
        <v>2020</v>
      </c>
      <c r="D207" s="21">
        <v>6996</v>
      </c>
      <c r="E207" s="21">
        <v>5274</v>
      </c>
      <c r="F207" s="21">
        <v>1722</v>
      </c>
      <c r="G207" s="27">
        <f t="shared" si="6"/>
        <v>75.385934819897088</v>
      </c>
      <c r="H207" s="27">
        <f t="shared" si="7"/>
        <v>24.614065180102916</v>
      </c>
    </row>
    <row r="208" spans="1:8" hidden="1" x14ac:dyDescent="0.25">
      <c r="A208" s="23" t="s">
        <v>50</v>
      </c>
      <c r="B208" s="19" t="s">
        <v>49</v>
      </c>
      <c r="C208" s="20">
        <v>2020</v>
      </c>
      <c r="D208" s="21">
        <v>2559</v>
      </c>
      <c r="E208" s="21">
        <v>1933</v>
      </c>
      <c r="F208" s="21">
        <v>626</v>
      </c>
      <c r="G208" s="27">
        <f t="shared" si="6"/>
        <v>75.537319265338027</v>
      </c>
      <c r="H208" s="27">
        <f t="shared" si="7"/>
        <v>24.462680734661976</v>
      </c>
    </row>
    <row r="209" spans="1:8" hidden="1" x14ac:dyDescent="0.25">
      <c r="A209" s="23" t="s">
        <v>48</v>
      </c>
      <c r="B209" s="19" t="s">
        <v>47</v>
      </c>
      <c r="C209" s="20">
        <v>2020</v>
      </c>
      <c r="D209" s="21">
        <v>90671</v>
      </c>
      <c r="E209" s="21">
        <v>67035</v>
      </c>
      <c r="F209" s="21">
        <v>23636</v>
      </c>
      <c r="G209" s="27">
        <f t="shared" si="6"/>
        <v>73.932128243870693</v>
      </c>
      <c r="H209" s="27">
        <f t="shared" si="7"/>
        <v>26.0678717561293</v>
      </c>
    </row>
    <row r="210" spans="1:8" hidden="1" x14ac:dyDescent="0.25">
      <c r="A210" s="23" t="s">
        <v>45</v>
      </c>
      <c r="B210" s="19" t="s">
        <v>44</v>
      </c>
      <c r="C210" s="20">
        <v>2020</v>
      </c>
      <c r="D210" s="21">
        <v>865</v>
      </c>
      <c r="E210" s="21">
        <v>711</v>
      </c>
      <c r="F210" s="21">
        <v>154</v>
      </c>
      <c r="G210" s="27">
        <f t="shared" si="6"/>
        <v>82.196531791907518</v>
      </c>
      <c r="H210" s="27">
        <f t="shared" si="7"/>
        <v>17.803468208092486</v>
      </c>
    </row>
    <row r="211" spans="1:8" hidden="1" x14ac:dyDescent="0.25">
      <c r="A211" s="23" t="s">
        <v>43</v>
      </c>
      <c r="B211" s="19" t="s">
        <v>42</v>
      </c>
      <c r="C211" s="20">
        <v>2020</v>
      </c>
      <c r="D211" s="21">
        <v>4100</v>
      </c>
      <c r="E211" s="21">
        <v>2820</v>
      </c>
      <c r="F211" s="21">
        <v>1280</v>
      </c>
      <c r="G211" s="27">
        <f t="shared" si="6"/>
        <v>68.780487804878049</v>
      </c>
      <c r="H211" s="27">
        <f t="shared" si="7"/>
        <v>31.219512195121951</v>
      </c>
    </row>
    <row r="212" spans="1:8" hidden="1" x14ac:dyDescent="0.25">
      <c r="A212" s="23" t="s">
        <v>41</v>
      </c>
      <c r="B212" s="19" t="s">
        <v>40</v>
      </c>
      <c r="C212" s="20">
        <v>2020</v>
      </c>
      <c r="D212" s="21">
        <v>6318</v>
      </c>
      <c r="E212" s="21">
        <v>5078</v>
      </c>
      <c r="F212" s="21">
        <v>1240</v>
      </c>
      <c r="G212" s="27">
        <f t="shared" si="6"/>
        <v>80.373535929091489</v>
      </c>
      <c r="H212" s="27">
        <f t="shared" si="7"/>
        <v>19.626464070908515</v>
      </c>
    </row>
    <row r="213" spans="1:8" hidden="1" x14ac:dyDescent="0.25">
      <c r="A213" s="23" t="s">
        <v>39</v>
      </c>
      <c r="B213" s="19" t="s">
        <v>38</v>
      </c>
      <c r="C213" s="20">
        <v>2020</v>
      </c>
      <c r="D213" s="21">
        <v>4310</v>
      </c>
      <c r="E213" s="21">
        <v>3419</v>
      </c>
      <c r="F213" s="21">
        <v>891</v>
      </c>
      <c r="G213" s="27">
        <f t="shared" si="6"/>
        <v>79.327146171693741</v>
      </c>
      <c r="H213" s="27">
        <f t="shared" si="7"/>
        <v>20.672853828306266</v>
      </c>
    </row>
    <row r="214" spans="1:8" hidden="1" x14ac:dyDescent="0.25">
      <c r="A214" s="23" t="s">
        <v>37</v>
      </c>
      <c r="B214" s="19" t="s">
        <v>36</v>
      </c>
      <c r="C214" s="20">
        <v>2020</v>
      </c>
      <c r="D214" s="21">
        <v>4940</v>
      </c>
      <c r="E214" s="21">
        <v>3427</v>
      </c>
      <c r="F214" s="21">
        <v>1513</v>
      </c>
      <c r="G214" s="27">
        <f t="shared" si="6"/>
        <v>69.372469635627539</v>
      </c>
      <c r="H214" s="27">
        <f t="shared" si="7"/>
        <v>30.627530364372468</v>
      </c>
    </row>
    <row r="215" spans="1:8" hidden="1" x14ac:dyDescent="0.25">
      <c r="A215" s="23" t="s">
        <v>35</v>
      </c>
      <c r="B215" s="19" t="s">
        <v>34</v>
      </c>
      <c r="C215" s="20">
        <v>2020</v>
      </c>
      <c r="D215" s="21">
        <v>20196</v>
      </c>
      <c r="E215" s="21">
        <v>15347</v>
      </c>
      <c r="F215" s="21">
        <v>4849</v>
      </c>
      <c r="G215" s="27">
        <f t="shared" si="6"/>
        <v>75.99029510794216</v>
      </c>
      <c r="H215" s="27">
        <f t="shared" si="7"/>
        <v>24.009704892057833</v>
      </c>
    </row>
    <row r="216" spans="1:8" hidden="1" x14ac:dyDescent="0.25">
      <c r="A216" s="23" t="s">
        <v>33</v>
      </c>
      <c r="B216" s="19" t="s">
        <v>32</v>
      </c>
      <c r="C216" s="20">
        <v>2020</v>
      </c>
      <c r="D216" s="21">
        <v>729</v>
      </c>
      <c r="E216" s="21">
        <v>360</v>
      </c>
      <c r="F216" s="21">
        <v>369</v>
      </c>
      <c r="G216" s="27">
        <f t="shared" si="6"/>
        <v>49.382716049382715</v>
      </c>
      <c r="H216" s="27">
        <f t="shared" si="7"/>
        <v>50.617283950617285</v>
      </c>
    </row>
    <row r="217" spans="1:8" hidden="1" x14ac:dyDescent="0.25">
      <c r="A217" s="23" t="s">
        <v>31</v>
      </c>
      <c r="B217" s="19" t="s">
        <v>30</v>
      </c>
      <c r="C217" s="20">
        <v>2020</v>
      </c>
      <c r="D217" s="21">
        <v>1940</v>
      </c>
      <c r="E217" s="21">
        <v>1489</v>
      </c>
      <c r="F217" s="21">
        <v>451</v>
      </c>
      <c r="G217" s="27">
        <f t="shared" si="6"/>
        <v>76.75257731958763</v>
      </c>
      <c r="H217" s="27">
        <f t="shared" si="7"/>
        <v>23.24742268041237</v>
      </c>
    </row>
    <row r="218" spans="1:8" hidden="1" x14ac:dyDescent="0.25">
      <c r="A218" s="23" t="s">
        <v>29</v>
      </c>
      <c r="B218" s="19" t="s">
        <v>28</v>
      </c>
      <c r="C218" s="20">
        <v>2020</v>
      </c>
      <c r="D218" s="21">
        <v>1583</v>
      </c>
      <c r="E218" s="21">
        <v>1262</v>
      </c>
      <c r="F218" s="21">
        <v>321</v>
      </c>
      <c r="G218" s="27">
        <f t="shared" si="6"/>
        <v>79.722046746683517</v>
      </c>
      <c r="H218" s="27">
        <f t="shared" si="7"/>
        <v>20.27795325331649</v>
      </c>
    </row>
    <row r="219" spans="1:8" hidden="1" x14ac:dyDescent="0.25">
      <c r="A219" s="23" t="s">
        <v>27</v>
      </c>
      <c r="B219" s="19" t="s">
        <v>26</v>
      </c>
      <c r="C219" s="20">
        <v>2020</v>
      </c>
      <c r="D219" s="21">
        <v>7383</v>
      </c>
      <c r="E219" s="21">
        <v>5741</v>
      </c>
      <c r="F219" s="21">
        <v>1642</v>
      </c>
      <c r="G219" s="27">
        <f t="shared" si="6"/>
        <v>77.759718271705268</v>
      </c>
      <c r="H219" s="27">
        <f t="shared" si="7"/>
        <v>22.240281728294732</v>
      </c>
    </row>
    <row r="220" spans="1:8" hidden="1" x14ac:dyDescent="0.25">
      <c r="A220" s="23" t="s">
        <v>25</v>
      </c>
      <c r="B220" s="19" t="s">
        <v>24</v>
      </c>
      <c r="C220" s="20">
        <v>2020</v>
      </c>
      <c r="D220" s="21">
        <v>8219</v>
      </c>
      <c r="E220" s="21">
        <v>6176</v>
      </c>
      <c r="F220" s="21">
        <v>2043</v>
      </c>
      <c r="G220" s="27">
        <f t="shared" si="6"/>
        <v>75.142961430831008</v>
      </c>
      <c r="H220" s="27">
        <f t="shared" si="7"/>
        <v>24.857038569168999</v>
      </c>
    </row>
    <row r="221" spans="1:8" hidden="1" x14ac:dyDescent="0.25">
      <c r="A221" s="23" t="s">
        <v>23</v>
      </c>
      <c r="B221" s="19" t="s">
        <v>22</v>
      </c>
      <c r="C221" s="20">
        <v>2020</v>
      </c>
      <c r="D221" s="21">
        <v>6350</v>
      </c>
      <c r="E221" s="21">
        <v>4847</v>
      </c>
      <c r="F221" s="21">
        <v>1503</v>
      </c>
      <c r="G221" s="27">
        <f t="shared" si="6"/>
        <v>76.330708661417319</v>
      </c>
      <c r="H221" s="27">
        <f t="shared" si="7"/>
        <v>23.669291338582678</v>
      </c>
    </row>
    <row r="222" spans="1:8" hidden="1" x14ac:dyDescent="0.25">
      <c r="A222" s="23" t="s">
        <v>21</v>
      </c>
      <c r="B222" s="19" t="s">
        <v>20</v>
      </c>
      <c r="C222" s="20">
        <v>2020</v>
      </c>
      <c r="D222" s="21">
        <v>1163</v>
      </c>
      <c r="E222" s="21">
        <v>778</v>
      </c>
      <c r="F222" s="21">
        <v>385</v>
      </c>
      <c r="G222" s="27">
        <f t="shared" si="6"/>
        <v>66.895958727429061</v>
      </c>
      <c r="H222" s="27">
        <f t="shared" si="7"/>
        <v>33.104041272570939</v>
      </c>
    </row>
    <row r="223" spans="1:8" hidden="1" x14ac:dyDescent="0.25">
      <c r="A223" s="23" t="s">
        <v>19</v>
      </c>
      <c r="B223" s="19" t="s">
        <v>18</v>
      </c>
      <c r="C223" s="20">
        <v>2020</v>
      </c>
      <c r="D223" s="21">
        <v>2328</v>
      </c>
      <c r="E223" s="21">
        <v>1543</v>
      </c>
      <c r="F223" s="21">
        <v>785</v>
      </c>
      <c r="G223" s="27">
        <f t="shared" si="6"/>
        <v>66.280068728522338</v>
      </c>
      <c r="H223" s="27">
        <f t="shared" si="7"/>
        <v>33.719931271477662</v>
      </c>
    </row>
    <row r="224" spans="1:8" hidden="1" x14ac:dyDescent="0.25">
      <c r="A224" s="23" t="s">
        <v>17</v>
      </c>
      <c r="B224" s="19" t="s">
        <v>16</v>
      </c>
      <c r="C224" s="20">
        <v>2020</v>
      </c>
      <c r="D224" s="21">
        <v>2736</v>
      </c>
      <c r="E224" s="21">
        <v>2254</v>
      </c>
      <c r="F224" s="21">
        <v>482</v>
      </c>
      <c r="G224" s="27">
        <f t="shared" si="6"/>
        <v>82.383040935672511</v>
      </c>
      <c r="H224" s="27">
        <f t="shared" si="7"/>
        <v>17.616959064327485</v>
      </c>
    </row>
    <row r="225" spans="1:8" hidden="1" x14ac:dyDescent="0.25">
      <c r="A225" s="23" t="s">
        <v>15</v>
      </c>
      <c r="B225" s="19" t="s">
        <v>14</v>
      </c>
      <c r="C225" s="20">
        <v>2020</v>
      </c>
      <c r="D225" s="21">
        <v>1839</v>
      </c>
      <c r="E225" s="21">
        <v>1506</v>
      </c>
      <c r="F225" s="21">
        <v>333</v>
      </c>
      <c r="G225" s="27">
        <f t="shared" si="6"/>
        <v>81.892332789559546</v>
      </c>
      <c r="H225" s="27">
        <f t="shared" si="7"/>
        <v>18.107667210440457</v>
      </c>
    </row>
    <row r="226" spans="1:8" hidden="1" x14ac:dyDescent="0.25">
      <c r="A226" s="23" t="s">
        <v>13</v>
      </c>
      <c r="B226" s="19" t="s">
        <v>12</v>
      </c>
      <c r="C226" s="20">
        <v>2020</v>
      </c>
      <c r="D226" s="21">
        <v>1587</v>
      </c>
      <c r="E226" s="21">
        <v>1029</v>
      </c>
      <c r="F226" s="21">
        <v>558</v>
      </c>
      <c r="G226" s="27">
        <f t="shared" si="6"/>
        <v>64.839319470699436</v>
      </c>
      <c r="H226" s="27">
        <f t="shared" si="7"/>
        <v>35.160680529300571</v>
      </c>
    </row>
    <row r="227" spans="1:8" hidden="1" x14ac:dyDescent="0.25">
      <c r="A227" s="23" t="s">
        <v>11</v>
      </c>
      <c r="B227" s="19" t="s">
        <v>10</v>
      </c>
      <c r="C227" s="20">
        <v>2020</v>
      </c>
      <c r="D227" s="21">
        <v>7737</v>
      </c>
      <c r="E227" s="21">
        <v>6129</v>
      </c>
      <c r="F227" s="21">
        <v>1608</v>
      </c>
      <c r="G227" s="27">
        <f t="shared" si="6"/>
        <v>79.216750678557574</v>
      </c>
      <c r="H227" s="27">
        <f t="shared" si="7"/>
        <v>20.783249321442419</v>
      </c>
    </row>
    <row r="228" spans="1:8" hidden="1" x14ac:dyDescent="0.25">
      <c r="A228" s="23" t="s">
        <v>9</v>
      </c>
      <c r="B228" s="19" t="s">
        <v>8</v>
      </c>
      <c r="C228" s="20">
        <v>2020</v>
      </c>
      <c r="D228" s="21">
        <v>4787</v>
      </c>
      <c r="E228" s="21">
        <v>3871</v>
      </c>
      <c r="F228" s="21">
        <v>916</v>
      </c>
      <c r="G228" s="27">
        <f t="shared" si="6"/>
        <v>80.864842281178198</v>
      </c>
      <c r="H228" s="27">
        <f t="shared" si="7"/>
        <v>19.135157718821809</v>
      </c>
    </row>
    <row r="229" spans="1:8" hidden="1" x14ac:dyDescent="0.25">
      <c r="A229" s="23" t="s">
        <v>7</v>
      </c>
      <c r="B229" s="19" t="s">
        <v>6</v>
      </c>
      <c r="C229" s="20">
        <v>2020</v>
      </c>
      <c r="D229" s="21">
        <v>1849</v>
      </c>
      <c r="E229" s="21">
        <v>1432</v>
      </c>
      <c r="F229" s="21">
        <v>417</v>
      </c>
      <c r="G229" s="27">
        <f t="shared" si="6"/>
        <v>77.447268793942669</v>
      </c>
      <c r="H229" s="27">
        <f t="shared" si="7"/>
        <v>22.552731206057327</v>
      </c>
    </row>
    <row r="230" spans="1:8" hidden="1" x14ac:dyDescent="0.25">
      <c r="A230" s="23" t="s">
        <v>5</v>
      </c>
      <c r="B230" s="19" t="s">
        <v>4</v>
      </c>
      <c r="C230" s="20">
        <v>2020</v>
      </c>
      <c r="D230" s="21">
        <v>19687</v>
      </c>
      <c r="E230" s="21">
        <v>14566</v>
      </c>
      <c r="F230" s="21">
        <v>5121</v>
      </c>
      <c r="G230" s="27">
        <f t="shared" si="6"/>
        <v>73.98791080408391</v>
      </c>
      <c r="H230" s="27">
        <f t="shared" si="7"/>
        <v>26.01208919591609</v>
      </c>
    </row>
    <row r="231" spans="1:8" hidden="1" x14ac:dyDescent="0.25">
      <c r="A231" s="23" t="s">
        <v>3</v>
      </c>
      <c r="B231" s="19" t="s">
        <v>2</v>
      </c>
      <c r="C231" s="20">
        <v>2020</v>
      </c>
      <c r="D231" s="21">
        <v>5290</v>
      </c>
      <c r="E231" s="21">
        <v>4482</v>
      </c>
      <c r="F231" s="21">
        <v>808</v>
      </c>
      <c r="G231" s="27">
        <f t="shared" si="6"/>
        <v>84.725897920604922</v>
      </c>
      <c r="H231" s="27">
        <f t="shared" si="7"/>
        <v>15.274102079395085</v>
      </c>
    </row>
    <row r="232" spans="1:8" hidden="1" x14ac:dyDescent="0.25">
      <c r="A232" s="23" t="s">
        <v>1</v>
      </c>
      <c r="B232" s="19" t="s">
        <v>0</v>
      </c>
      <c r="C232" s="20">
        <v>2020</v>
      </c>
      <c r="D232" s="21">
        <v>2564</v>
      </c>
      <c r="E232" s="21">
        <v>1893</v>
      </c>
      <c r="F232" s="21">
        <v>671</v>
      </c>
      <c r="G232" s="27">
        <f t="shared" si="6"/>
        <v>73.829953198127924</v>
      </c>
      <c r="H232" s="27">
        <f t="shared" si="7"/>
        <v>26.170046801872076</v>
      </c>
    </row>
    <row r="233" spans="1:8" hidden="1" x14ac:dyDescent="0.25">
      <c r="A233" s="22" t="s">
        <v>66</v>
      </c>
      <c r="B233" s="4" t="s">
        <v>65</v>
      </c>
      <c r="C233" s="3">
        <v>2021</v>
      </c>
      <c r="D233" s="2">
        <v>221281</v>
      </c>
      <c r="E233" s="2">
        <v>163457</v>
      </c>
      <c r="F233" s="2">
        <v>57824</v>
      </c>
      <c r="G233" s="26">
        <f t="shared" si="6"/>
        <v>73.868520116955366</v>
      </c>
      <c r="H233" s="26">
        <f t="shared" si="7"/>
        <v>26.131479883044634</v>
      </c>
    </row>
    <row r="234" spans="1:8" hidden="1" x14ac:dyDescent="0.25">
      <c r="A234" s="23" t="s">
        <v>64</v>
      </c>
      <c r="B234" s="19" t="s">
        <v>63</v>
      </c>
      <c r="C234" s="20">
        <v>2021</v>
      </c>
      <c r="D234" s="21">
        <v>784</v>
      </c>
      <c r="E234" s="21">
        <v>618</v>
      </c>
      <c r="F234" s="21">
        <v>166</v>
      </c>
      <c r="G234" s="27">
        <f t="shared" si="6"/>
        <v>78.826530612244895</v>
      </c>
      <c r="H234" s="27">
        <f t="shared" si="7"/>
        <v>21.173469387755102</v>
      </c>
    </row>
    <row r="235" spans="1:8" hidden="1" x14ac:dyDescent="0.25">
      <c r="A235" s="23" t="s">
        <v>62</v>
      </c>
      <c r="B235" s="19" t="s">
        <v>61</v>
      </c>
      <c r="C235" s="20">
        <v>2021</v>
      </c>
      <c r="D235" s="21">
        <v>950</v>
      </c>
      <c r="E235" s="21">
        <v>752</v>
      </c>
      <c r="F235" s="21">
        <v>198</v>
      </c>
      <c r="G235" s="27">
        <f t="shared" si="6"/>
        <v>79.15789473684211</v>
      </c>
      <c r="H235" s="27">
        <f t="shared" si="7"/>
        <v>20.842105263157894</v>
      </c>
    </row>
    <row r="236" spans="1:8" hidden="1" x14ac:dyDescent="0.25">
      <c r="A236" s="23" t="s">
        <v>60</v>
      </c>
      <c r="B236" s="19" t="s">
        <v>59</v>
      </c>
      <c r="C236" s="20">
        <v>2021</v>
      </c>
      <c r="D236" s="21">
        <v>975</v>
      </c>
      <c r="E236" s="21">
        <v>537</v>
      </c>
      <c r="F236" s="21">
        <v>438</v>
      </c>
      <c r="G236" s="27">
        <f t="shared" si="6"/>
        <v>55.07692307692308</v>
      </c>
      <c r="H236" s="27">
        <f t="shared" si="7"/>
        <v>44.92307692307692</v>
      </c>
    </row>
    <row r="237" spans="1:8" hidden="1" x14ac:dyDescent="0.25">
      <c r="A237" s="23" t="s">
        <v>58</v>
      </c>
      <c r="B237" s="19" t="s">
        <v>57</v>
      </c>
      <c r="C237" s="20">
        <v>2021</v>
      </c>
      <c r="D237" s="21">
        <v>1985</v>
      </c>
      <c r="E237" s="21">
        <v>1801</v>
      </c>
      <c r="F237" s="21">
        <v>184</v>
      </c>
      <c r="G237" s="27">
        <f t="shared" si="6"/>
        <v>90.730478589420656</v>
      </c>
      <c r="H237" s="27">
        <f t="shared" si="7"/>
        <v>9.2695214105793458</v>
      </c>
    </row>
    <row r="238" spans="1:8" hidden="1" x14ac:dyDescent="0.25">
      <c r="A238" s="23" t="s">
        <v>56</v>
      </c>
      <c r="B238" s="19" t="s">
        <v>55</v>
      </c>
      <c r="C238" s="20">
        <v>2021</v>
      </c>
      <c r="D238" s="21">
        <v>2130</v>
      </c>
      <c r="E238" s="21">
        <v>1615</v>
      </c>
      <c r="F238" s="21">
        <v>515</v>
      </c>
      <c r="G238" s="27">
        <f t="shared" si="6"/>
        <v>75.821596244131456</v>
      </c>
      <c r="H238" s="27">
        <f t="shared" si="7"/>
        <v>24.178403755868544</v>
      </c>
    </row>
    <row r="239" spans="1:8" hidden="1" x14ac:dyDescent="0.25">
      <c r="A239" s="23" t="s">
        <v>54</v>
      </c>
      <c r="B239" s="19" t="s">
        <v>53</v>
      </c>
      <c r="C239" s="20">
        <v>2021</v>
      </c>
      <c r="D239" s="21">
        <v>679</v>
      </c>
      <c r="E239" s="21">
        <v>453</v>
      </c>
      <c r="F239" s="21">
        <v>226</v>
      </c>
      <c r="G239" s="27">
        <f t="shared" si="6"/>
        <v>66.715758468335778</v>
      </c>
      <c r="H239" s="27">
        <f t="shared" si="7"/>
        <v>33.284241531664208</v>
      </c>
    </row>
    <row r="240" spans="1:8" hidden="1" x14ac:dyDescent="0.25">
      <c r="A240" s="23" t="s">
        <v>52</v>
      </c>
      <c r="B240" s="19" t="s">
        <v>51</v>
      </c>
      <c r="C240" s="20">
        <v>2021</v>
      </c>
      <c r="D240" s="21">
        <v>7017</v>
      </c>
      <c r="E240" s="21">
        <v>5262</v>
      </c>
      <c r="F240" s="21">
        <v>1755</v>
      </c>
      <c r="G240" s="27">
        <f t="shared" si="6"/>
        <v>74.989311671654562</v>
      </c>
      <c r="H240" s="27">
        <f t="shared" si="7"/>
        <v>25.010688328345449</v>
      </c>
    </row>
    <row r="241" spans="1:8" hidden="1" x14ac:dyDescent="0.25">
      <c r="A241" s="23" t="s">
        <v>50</v>
      </c>
      <c r="B241" s="19" t="s">
        <v>49</v>
      </c>
      <c r="C241" s="20">
        <v>2021</v>
      </c>
      <c r="D241" s="21">
        <v>2395</v>
      </c>
      <c r="E241" s="21">
        <v>1736</v>
      </c>
      <c r="F241" s="21">
        <v>659</v>
      </c>
      <c r="G241" s="27">
        <f t="shared" si="6"/>
        <v>72.48434237995825</v>
      </c>
      <c r="H241" s="27">
        <f t="shared" si="7"/>
        <v>27.515657620041758</v>
      </c>
    </row>
    <row r="242" spans="1:8" hidden="1" x14ac:dyDescent="0.25">
      <c r="A242" s="23" t="s">
        <v>48</v>
      </c>
      <c r="B242" s="19" t="s">
        <v>47</v>
      </c>
      <c r="C242" s="20">
        <v>2021</v>
      </c>
      <c r="D242" s="21">
        <v>88386</v>
      </c>
      <c r="E242" s="21">
        <v>64411</v>
      </c>
      <c r="F242" s="21">
        <v>23975</v>
      </c>
      <c r="G242" s="27">
        <f t="shared" si="6"/>
        <v>72.874663408232081</v>
      </c>
      <c r="H242" s="27">
        <f t="shared" si="7"/>
        <v>27.12533659176793</v>
      </c>
    </row>
    <row r="243" spans="1:8" hidden="1" x14ac:dyDescent="0.25">
      <c r="A243" s="23" t="s">
        <v>45</v>
      </c>
      <c r="B243" s="19" t="s">
        <v>44</v>
      </c>
      <c r="C243" s="20">
        <v>2021</v>
      </c>
      <c r="D243" s="21">
        <v>1456</v>
      </c>
      <c r="E243" s="21">
        <v>933</v>
      </c>
      <c r="F243" s="21">
        <v>523</v>
      </c>
      <c r="G243" s="27">
        <f t="shared" si="6"/>
        <v>64.079670329670336</v>
      </c>
      <c r="H243" s="27">
        <f t="shared" si="7"/>
        <v>35.920329670329672</v>
      </c>
    </row>
    <row r="244" spans="1:8" hidden="1" x14ac:dyDescent="0.25">
      <c r="A244" s="23" t="s">
        <v>43</v>
      </c>
      <c r="B244" s="19" t="s">
        <v>42</v>
      </c>
      <c r="C244" s="20">
        <v>2021</v>
      </c>
      <c r="D244" s="21">
        <v>4152</v>
      </c>
      <c r="E244" s="21">
        <v>2871</v>
      </c>
      <c r="F244" s="21">
        <v>1281</v>
      </c>
      <c r="G244" s="27">
        <f t="shared" si="6"/>
        <v>69.147398843930645</v>
      </c>
      <c r="H244" s="27">
        <f t="shared" si="7"/>
        <v>30.852601156069365</v>
      </c>
    </row>
    <row r="245" spans="1:8" hidden="1" x14ac:dyDescent="0.25">
      <c r="A245" s="23" t="s">
        <v>41</v>
      </c>
      <c r="B245" s="19" t="s">
        <v>40</v>
      </c>
      <c r="C245" s="20">
        <v>2021</v>
      </c>
      <c r="D245" s="21">
        <v>5966</v>
      </c>
      <c r="E245" s="21">
        <v>4739</v>
      </c>
      <c r="F245" s="21">
        <v>1227</v>
      </c>
      <c r="G245" s="27">
        <f t="shared" si="6"/>
        <v>79.433456252095198</v>
      </c>
      <c r="H245" s="27">
        <f t="shared" si="7"/>
        <v>20.566543747904795</v>
      </c>
    </row>
    <row r="246" spans="1:8" hidden="1" x14ac:dyDescent="0.25">
      <c r="A246" s="23" t="s">
        <v>39</v>
      </c>
      <c r="B246" s="19" t="s">
        <v>38</v>
      </c>
      <c r="C246" s="20">
        <v>2021</v>
      </c>
      <c r="D246" s="21">
        <v>5173</v>
      </c>
      <c r="E246" s="21">
        <v>3814</v>
      </c>
      <c r="F246" s="21">
        <v>1359</v>
      </c>
      <c r="G246" s="27">
        <f t="shared" si="6"/>
        <v>73.728977382563315</v>
      </c>
      <c r="H246" s="27">
        <f t="shared" si="7"/>
        <v>26.271022617436689</v>
      </c>
    </row>
    <row r="247" spans="1:8" hidden="1" x14ac:dyDescent="0.25">
      <c r="A247" s="23" t="s">
        <v>37</v>
      </c>
      <c r="B247" s="19" t="s">
        <v>36</v>
      </c>
      <c r="C247" s="20">
        <v>2021</v>
      </c>
      <c r="D247" s="21">
        <v>5818</v>
      </c>
      <c r="E247" s="21">
        <v>3889</v>
      </c>
      <c r="F247" s="21">
        <v>1929</v>
      </c>
      <c r="G247" s="27">
        <f t="shared" si="6"/>
        <v>66.844276383636995</v>
      </c>
      <c r="H247" s="27">
        <f t="shared" si="7"/>
        <v>33.155723616363005</v>
      </c>
    </row>
    <row r="248" spans="1:8" hidden="1" x14ac:dyDescent="0.25">
      <c r="A248" s="23" t="s">
        <v>35</v>
      </c>
      <c r="B248" s="19" t="s">
        <v>34</v>
      </c>
      <c r="C248" s="20">
        <v>2021</v>
      </c>
      <c r="D248" s="21">
        <v>20122</v>
      </c>
      <c r="E248" s="21">
        <v>15168</v>
      </c>
      <c r="F248" s="21">
        <v>4954</v>
      </c>
      <c r="G248" s="27">
        <f t="shared" si="6"/>
        <v>75.380180896531158</v>
      </c>
      <c r="H248" s="27">
        <f t="shared" si="7"/>
        <v>24.619819103468839</v>
      </c>
    </row>
    <row r="249" spans="1:8" hidden="1" x14ac:dyDescent="0.25">
      <c r="A249" s="23" t="s">
        <v>33</v>
      </c>
      <c r="B249" s="19" t="s">
        <v>32</v>
      </c>
      <c r="C249" s="20">
        <v>2021</v>
      </c>
      <c r="D249" s="21">
        <v>1414</v>
      </c>
      <c r="E249" s="21">
        <v>664</v>
      </c>
      <c r="F249" s="21">
        <v>750</v>
      </c>
      <c r="G249" s="27">
        <f t="shared" si="6"/>
        <v>46.958981612446962</v>
      </c>
      <c r="H249" s="27">
        <f t="shared" si="7"/>
        <v>53.041018387553038</v>
      </c>
    </row>
    <row r="250" spans="1:8" hidden="1" x14ac:dyDescent="0.25">
      <c r="A250" s="23" t="s">
        <v>31</v>
      </c>
      <c r="B250" s="19" t="s">
        <v>30</v>
      </c>
      <c r="C250" s="20">
        <v>2021</v>
      </c>
      <c r="D250" s="21">
        <v>1804</v>
      </c>
      <c r="E250" s="21">
        <v>1368</v>
      </c>
      <c r="F250" s="21">
        <v>436</v>
      </c>
      <c r="G250" s="27">
        <f t="shared" si="6"/>
        <v>75.831485587583146</v>
      </c>
      <c r="H250" s="27">
        <f t="shared" si="7"/>
        <v>24.168514412416854</v>
      </c>
    </row>
    <row r="251" spans="1:8" hidden="1" x14ac:dyDescent="0.25">
      <c r="A251" s="23" t="s">
        <v>29</v>
      </c>
      <c r="B251" s="19" t="s">
        <v>28</v>
      </c>
      <c r="C251" s="20">
        <v>2021</v>
      </c>
      <c r="D251" s="21">
        <v>1728</v>
      </c>
      <c r="E251" s="21">
        <v>1360</v>
      </c>
      <c r="F251" s="21">
        <v>368</v>
      </c>
      <c r="G251" s="27">
        <f t="shared" si="6"/>
        <v>78.703703703703709</v>
      </c>
      <c r="H251" s="27">
        <f t="shared" si="7"/>
        <v>21.296296296296298</v>
      </c>
    </row>
    <row r="252" spans="1:8" hidden="1" x14ac:dyDescent="0.25">
      <c r="A252" s="23" t="s">
        <v>27</v>
      </c>
      <c r="B252" s="19" t="s">
        <v>26</v>
      </c>
      <c r="C252" s="20">
        <v>2021</v>
      </c>
      <c r="D252" s="21">
        <v>7359</v>
      </c>
      <c r="E252" s="21">
        <v>5683</v>
      </c>
      <c r="F252" s="21">
        <v>1676</v>
      </c>
      <c r="G252" s="27">
        <f t="shared" si="6"/>
        <v>77.225166462834622</v>
      </c>
      <c r="H252" s="27">
        <f t="shared" si="7"/>
        <v>22.774833537165375</v>
      </c>
    </row>
    <row r="253" spans="1:8" hidden="1" x14ac:dyDescent="0.25">
      <c r="A253" s="23" t="s">
        <v>25</v>
      </c>
      <c r="B253" s="19" t="s">
        <v>24</v>
      </c>
      <c r="C253" s="20">
        <v>2021</v>
      </c>
      <c r="D253" s="21">
        <v>8202</v>
      </c>
      <c r="E253" s="21">
        <v>6107</v>
      </c>
      <c r="F253" s="21">
        <v>2095</v>
      </c>
      <c r="G253" s="27">
        <f t="shared" si="6"/>
        <v>74.457449402584729</v>
      </c>
      <c r="H253" s="27">
        <f t="shared" si="7"/>
        <v>25.542550597415264</v>
      </c>
    </row>
    <row r="254" spans="1:8" hidden="1" x14ac:dyDescent="0.25">
      <c r="A254" s="23" t="s">
        <v>23</v>
      </c>
      <c r="B254" s="19" t="s">
        <v>22</v>
      </c>
      <c r="C254" s="20">
        <v>2021</v>
      </c>
      <c r="D254" s="21">
        <v>6230</v>
      </c>
      <c r="E254" s="21">
        <v>4698</v>
      </c>
      <c r="F254" s="21">
        <v>1532</v>
      </c>
      <c r="G254" s="27">
        <f t="shared" si="6"/>
        <v>75.409309791332262</v>
      </c>
      <c r="H254" s="27">
        <f t="shared" si="7"/>
        <v>24.590690208667738</v>
      </c>
    </row>
    <row r="255" spans="1:8" hidden="1" x14ac:dyDescent="0.25">
      <c r="A255" s="23" t="s">
        <v>21</v>
      </c>
      <c r="B255" s="19" t="s">
        <v>20</v>
      </c>
      <c r="C255" s="20">
        <v>2021</v>
      </c>
      <c r="D255" s="21">
        <v>1109</v>
      </c>
      <c r="E255" s="21">
        <v>726</v>
      </c>
      <c r="F255" s="21">
        <v>383</v>
      </c>
      <c r="G255" s="27">
        <f t="shared" si="6"/>
        <v>65.464382326420207</v>
      </c>
      <c r="H255" s="27">
        <f t="shared" si="7"/>
        <v>34.5356176735798</v>
      </c>
    </row>
    <row r="256" spans="1:8" hidden="1" x14ac:dyDescent="0.25">
      <c r="A256" s="23" t="s">
        <v>19</v>
      </c>
      <c r="B256" s="19" t="s">
        <v>18</v>
      </c>
      <c r="C256" s="20">
        <v>2021</v>
      </c>
      <c r="D256" s="21">
        <v>2304</v>
      </c>
      <c r="E256" s="21">
        <v>1506</v>
      </c>
      <c r="F256" s="21">
        <v>798</v>
      </c>
      <c r="G256" s="27">
        <f t="shared" si="6"/>
        <v>65.364583333333343</v>
      </c>
      <c r="H256" s="27">
        <f t="shared" si="7"/>
        <v>34.635416666666671</v>
      </c>
    </row>
    <row r="257" spans="1:8" hidden="1" x14ac:dyDescent="0.25">
      <c r="A257" s="23" t="s">
        <v>17</v>
      </c>
      <c r="B257" s="19" t="s">
        <v>16</v>
      </c>
      <c r="C257" s="20">
        <v>2021</v>
      </c>
      <c r="D257" s="21">
        <v>3632</v>
      </c>
      <c r="E257" s="21">
        <v>3000</v>
      </c>
      <c r="F257" s="21">
        <v>632</v>
      </c>
      <c r="G257" s="27">
        <f t="shared" si="6"/>
        <v>82.59911894273128</v>
      </c>
      <c r="H257" s="27">
        <f t="shared" si="7"/>
        <v>17.400881057268723</v>
      </c>
    </row>
    <row r="258" spans="1:8" hidden="1" x14ac:dyDescent="0.25">
      <c r="A258" s="23" t="s">
        <v>15</v>
      </c>
      <c r="B258" s="19" t="s">
        <v>14</v>
      </c>
      <c r="C258" s="20">
        <v>2021</v>
      </c>
      <c r="D258" s="21">
        <v>1811</v>
      </c>
      <c r="E258" s="21">
        <v>1463</v>
      </c>
      <c r="F258" s="21">
        <v>348</v>
      </c>
      <c r="G258" s="27">
        <f t="shared" si="6"/>
        <v>80.784097183876312</v>
      </c>
      <c r="H258" s="27">
        <f t="shared" si="7"/>
        <v>19.215902816123691</v>
      </c>
    </row>
    <row r="259" spans="1:8" hidden="1" x14ac:dyDescent="0.25">
      <c r="A259" s="23" t="s">
        <v>13</v>
      </c>
      <c r="B259" s="19" t="s">
        <v>12</v>
      </c>
      <c r="C259" s="20">
        <v>2021</v>
      </c>
      <c r="D259" s="21">
        <v>1792</v>
      </c>
      <c r="E259" s="21">
        <v>1180</v>
      </c>
      <c r="F259" s="21">
        <v>612</v>
      </c>
      <c r="G259" s="27">
        <f t="shared" ref="G259:G322" si="8">E259/$D259*100</f>
        <v>65.848214285714292</v>
      </c>
      <c r="H259" s="27">
        <f t="shared" ref="H259:H322" si="9">F259/$D259*100</f>
        <v>34.151785714285715</v>
      </c>
    </row>
    <row r="260" spans="1:8" hidden="1" x14ac:dyDescent="0.25">
      <c r="A260" s="23" t="s">
        <v>11</v>
      </c>
      <c r="B260" s="19" t="s">
        <v>10</v>
      </c>
      <c r="C260" s="20">
        <v>2021</v>
      </c>
      <c r="D260" s="21">
        <v>7549</v>
      </c>
      <c r="E260" s="21">
        <v>6026</v>
      </c>
      <c r="F260" s="21">
        <v>1523</v>
      </c>
      <c r="G260" s="27">
        <f t="shared" si="8"/>
        <v>79.825142402967273</v>
      </c>
      <c r="H260" s="27">
        <f t="shared" si="9"/>
        <v>20.17485759703272</v>
      </c>
    </row>
    <row r="261" spans="1:8" hidden="1" x14ac:dyDescent="0.25">
      <c r="A261" s="23" t="s">
        <v>9</v>
      </c>
      <c r="B261" s="19" t="s">
        <v>8</v>
      </c>
      <c r="C261" s="20">
        <v>2021</v>
      </c>
      <c r="D261" s="21">
        <v>4684</v>
      </c>
      <c r="E261" s="21">
        <v>3761</v>
      </c>
      <c r="F261" s="21">
        <v>923</v>
      </c>
      <c r="G261" s="27">
        <f t="shared" si="8"/>
        <v>80.29461998292058</v>
      </c>
      <c r="H261" s="27">
        <f t="shared" si="9"/>
        <v>19.705380017079417</v>
      </c>
    </row>
    <row r="262" spans="1:8" hidden="1" x14ac:dyDescent="0.25">
      <c r="A262" s="23" t="s">
        <v>7</v>
      </c>
      <c r="B262" s="19" t="s">
        <v>6</v>
      </c>
      <c r="C262" s="20">
        <v>2021</v>
      </c>
      <c r="D262" s="21">
        <v>1890</v>
      </c>
      <c r="E262" s="21">
        <v>1443</v>
      </c>
      <c r="F262" s="21">
        <v>447</v>
      </c>
      <c r="G262" s="27">
        <f t="shared" si="8"/>
        <v>76.349206349206341</v>
      </c>
      <c r="H262" s="27">
        <f t="shared" si="9"/>
        <v>23.650793650793648</v>
      </c>
    </row>
    <row r="263" spans="1:8" hidden="1" x14ac:dyDescent="0.25">
      <c r="A263" s="23" t="s">
        <v>5</v>
      </c>
      <c r="B263" s="19" t="s">
        <v>4</v>
      </c>
      <c r="C263" s="20">
        <v>2021</v>
      </c>
      <c r="D263" s="21">
        <v>13683</v>
      </c>
      <c r="E263" s="21">
        <v>9476</v>
      </c>
      <c r="F263" s="21">
        <v>4207</v>
      </c>
      <c r="G263" s="27">
        <f t="shared" si="8"/>
        <v>69.253818607030624</v>
      </c>
      <c r="H263" s="27">
        <f t="shared" si="9"/>
        <v>30.74618139296938</v>
      </c>
    </row>
    <row r="264" spans="1:8" hidden="1" x14ac:dyDescent="0.25">
      <c r="A264" s="23" t="s">
        <v>3</v>
      </c>
      <c r="B264" s="19" t="s">
        <v>2</v>
      </c>
      <c r="C264" s="20">
        <v>2021</v>
      </c>
      <c r="D264" s="21">
        <v>5364</v>
      </c>
      <c r="E264" s="21">
        <v>4485</v>
      </c>
      <c r="F264" s="21">
        <v>879</v>
      </c>
      <c r="G264" s="27">
        <f t="shared" si="8"/>
        <v>83.612975391498878</v>
      </c>
      <c r="H264" s="27">
        <f t="shared" si="9"/>
        <v>16.387024608501118</v>
      </c>
    </row>
    <row r="265" spans="1:8" hidden="1" x14ac:dyDescent="0.25">
      <c r="A265" s="23" t="s">
        <v>1</v>
      </c>
      <c r="B265" s="19" t="s">
        <v>0</v>
      </c>
      <c r="C265" s="20">
        <v>2021</v>
      </c>
      <c r="D265" s="21">
        <v>2738</v>
      </c>
      <c r="E265" s="21">
        <v>1912</v>
      </c>
      <c r="F265" s="21">
        <v>826</v>
      </c>
      <c r="G265" s="27">
        <f t="shared" si="8"/>
        <v>69.831994156318473</v>
      </c>
      <c r="H265" s="27">
        <f t="shared" si="9"/>
        <v>30.168005843681517</v>
      </c>
    </row>
    <row r="266" spans="1:8" hidden="1" x14ac:dyDescent="0.25">
      <c r="A266" s="22" t="s">
        <v>66</v>
      </c>
      <c r="B266" s="4" t="s">
        <v>65</v>
      </c>
      <c r="C266" s="3">
        <v>2022</v>
      </c>
      <c r="D266" s="2">
        <v>227892</v>
      </c>
      <c r="E266" s="2">
        <v>165036</v>
      </c>
      <c r="F266" s="2">
        <v>62856</v>
      </c>
      <c r="G266" s="26">
        <f t="shared" si="8"/>
        <v>72.418514032962975</v>
      </c>
      <c r="H266" s="26">
        <f t="shared" si="9"/>
        <v>27.581485967037018</v>
      </c>
    </row>
    <row r="267" spans="1:8" hidden="1" x14ac:dyDescent="0.25">
      <c r="A267" s="23" t="s">
        <v>64</v>
      </c>
      <c r="B267" s="19" t="s">
        <v>63</v>
      </c>
      <c r="C267" s="20">
        <v>2022</v>
      </c>
      <c r="D267" s="21">
        <v>804</v>
      </c>
      <c r="E267" s="21">
        <v>621</v>
      </c>
      <c r="F267" s="21">
        <v>183</v>
      </c>
      <c r="G267" s="27">
        <f t="shared" si="8"/>
        <v>77.238805970149244</v>
      </c>
      <c r="H267" s="27">
        <f t="shared" si="9"/>
        <v>22.761194029850746</v>
      </c>
    </row>
    <row r="268" spans="1:8" hidden="1" x14ac:dyDescent="0.25">
      <c r="A268" s="23" t="s">
        <v>62</v>
      </c>
      <c r="B268" s="19" t="s">
        <v>61</v>
      </c>
      <c r="C268" s="20">
        <v>2022</v>
      </c>
      <c r="D268" s="21">
        <v>1176</v>
      </c>
      <c r="E268" s="21">
        <v>893</v>
      </c>
      <c r="F268" s="21">
        <v>283</v>
      </c>
      <c r="G268" s="27">
        <f t="shared" si="8"/>
        <v>75.935374149659864</v>
      </c>
      <c r="H268" s="27">
        <f t="shared" si="9"/>
        <v>24.064625850340136</v>
      </c>
    </row>
    <row r="269" spans="1:8" hidden="1" x14ac:dyDescent="0.25">
      <c r="A269" s="23" t="s">
        <v>60</v>
      </c>
      <c r="B269" s="19" t="s">
        <v>59</v>
      </c>
      <c r="C269" s="20">
        <v>2022</v>
      </c>
      <c r="D269" s="21">
        <v>945</v>
      </c>
      <c r="E269" s="21">
        <v>515</v>
      </c>
      <c r="F269" s="21">
        <v>430</v>
      </c>
      <c r="G269" s="27">
        <f t="shared" si="8"/>
        <v>54.4973544973545</v>
      </c>
      <c r="H269" s="27">
        <f t="shared" si="9"/>
        <v>45.5026455026455</v>
      </c>
    </row>
    <row r="270" spans="1:8" hidden="1" x14ac:dyDescent="0.25">
      <c r="A270" s="23" t="s">
        <v>58</v>
      </c>
      <c r="B270" s="19" t="s">
        <v>57</v>
      </c>
      <c r="C270" s="20">
        <v>2022</v>
      </c>
      <c r="D270" s="21">
        <v>1139</v>
      </c>
      <c r="E270" s="21">
        <v>1029</v>
      </c>
      <c r="F270" s="21">
        <v>110</v>
      </c>
      <c r="G270" s="27">
        <f t="shared" si="8"/>
        <v>90.342405618964008</v>
      </c>
      <c r="H270" s="27">
        <f t="shared" si="9"/>
        <v>9.657594381035997</v>
      </c>
    </row>
    <row r="271" spans="1:8" hidden="1" x14ac:dyDescent="0.25">
      <c r="A271" s="23" t="s">
        <v>56</v>
      </c>
      <c r="B271" s="19" t="s">
        <v>55</v>
      </c>
      <c r="C271" s="20">
        <v>2022</v>
      </c>
      <c r="D271" s="21">
        <v>2275</v>
      </c>
      <c r="E271" s="21">
        <v>1673</v>
      </c>
      <c r="F271" s="21">
        <v>602</v>
      </c>
      <c r="G271" s="27">
        <f t="shared" si="8"/>
        <v>73.538461538461547</v>
      </c>
      <c r="H271" s="27">
        <f t="shared" si="9"/>
        <v>26.461538461538463</v>
      </c>
    </row>
    <row r="272" spans="1:8" hidden="1" x14ac:dyDescent="0.25">
      <c r="A272" s="23" t="s">
        <v>54</v>
      </c>
      <c r="B272" s="19" t="s">
        <v>53</v>
      </c>
      <c r="C272" s="20">
        <v>2022</v>
      </c>
      <c r="D272" s="21">
        <v>652</v>
      </c>
      <c r="E272" s="21">
        <v>422</v>
      </c>
      <c r="F272" s="21">
        <v>230</v>
      </c>
      <c r="G272" s="27">
        <f t="shared" si="8"/>
        <v>64.723926380368098</v>
      </c>
      <c r="H272" s="27">
        <f t="shared" si="9"/>
        <v>35.276073619631902</v>
      </c>
    </row>
    <row r="273" spans="1:8" hidden="1" x14ac:dyDescent="0.25">
      <c r="A273" s="23" t="s">
        <v>52</v>
      </c>
      <c r="B273" s="19" t="s">
        <v>51</v>
      </c>
      <c r="C273" s="20">
        <v>2022</v>
      </c>
      <c r="D273" s="21">
        <v>7393</v>
      </c>
      <c r="E273" s="21">
        <v>5385</v>
      </c>
      <c r="F273" s="21">
        <v>2008</v>
      </c>
      <c r="G273" s="27">
        <f t="shared" si="8"/>
        <v>72.839172189909377</v>
      </c>
      <c r="H273" s="27">
        <f t="shared" si="9"/>
        <v>27.160827810090627</v>
      </c>
    </row>
    <row r="274" spans="1:8" hidden="1" x14ac:dyDescent="0.25">
      <c r="A274" s="23" t="s">
        <v>50</v>
      </c>
      <c r="B274" s="19" t="s">
        <v>49</v>
      </c>
      <c r="C274" s="20">
        <v>2022</v>
      </c>
      <c r="D274" s="21">
        <v>2676</v>
      </c>
      <c r="E274" s="21">
        <v>1890</v>
      </c>
      <c r="F274" s="21">
        <v>786</v>
      </c>
      <c r="G274" s="27">
        <f t="shared" si="8"/>
        <v>70.627802690582968</v>
      </c>
      <c r="H274" s="27">
        <f t="shared" si="9"/>
        <v>29.372197309417043</v>
      </c>
    </row>
    <row r="275" spans="1:8" hidden="1" x14ac:dyDescent="0.25">
      <c r="A275" s="23" t="s">
        <v>48</v>
      </c>
      <c r="B275" s="19" t="s">
        <v>47</v>
      </c>
      <c r="C275" s="20">
        <v>2022</v>
      </c>
      <c r="D275" s="21">
        <v>95161</v>
      </c>
      <c r="E275" s="21">
        <v>66811</v>
      </c>
      <c r="F275" s="21">
        <v>28350</v>
      </c>
      <c r="G275" s="27">
        <f t="shared" si="8"/>
        <v>70.208383686594303</v>
      </c>
      <c r="H275" s="27">
        <f t="shared" si="9"/>
        <v>29.791616313405701</v>
      </c>
    </row>
    <row r="276" spans="1:8" hidden="1" x14ac:dyDescent="0.25">
      <c r="A276" s="23" t="s">
        <v>45</v>
      </c>
      <c r="B276" s="19" t="s">
        <v>44</v>
      </c>
      <c r="C276" s="20">
        <v>2022</v>
      </c>
      <c r="D276" s="21">
        <v>1476</v>
      </c>
      <c r="E276" s="21">
        <v>932</v>
      </c>
      <c r="F276" s="21">
        <v>544</v>
      </c>
      <c r="G276" s="27">
        <f t="shared" si="8"/>
        <v>63.143631436314365</v>
      </c>
      <c r="H276" s="27">
        <f t="shared" si="9"/>
        <v>36.856368563685635</v>
      </c>
    </row>
    <row r="277" spans="1:8" hidden="1" x14ac:dyDescent="0.25">
      <c r="A277" s="23" t="s">
        <v>43</v>
      </c>
      <c r="B277" s="19" t="s">
        <v>42</v>
      </c>
      <c r="C277" s="20">
        <v>2022</v>
      </c>
      <c r="D277" s="21">
        <v>4114</v>
      </c>
      <c r="E277" s="21">
        <v>2824</v>
      </c>
      <c r="F277" s="21">
        <v>1290</v>
      </c>
      <c r="G277" s="27">
        <f t="shared" si="8"/>
        <v>68.643655809431209</v>
      </c>
      <c r="H277" s="27">
        <f t="shared" si="9"/>
        <v>31.356344190568791</v>
      </c>
    </row>
    <row r="278" spans="1:8" hidden="1" x14ac:dyDescent="0.25">
      <c r="A278" s="23" t="s">
        <v>41</v>
      </c>
      <c r="B278" s="19" t="s">
        <v>40</v>
      </c>
      <c r="C278" s="20">
        <v>2022</v>
      </c>
      <c r="D278" s="21">
        <v>7372</v>
      </c>
      <c r="E278" s="21">
        <v>5470</v>
      </c>
      <c r="F278" s="21">
        <v>1902</v>
      </c>
      <c r="G278" s="27">
        <f t="shared" si="8"/>
        <v>74.199674443841573</v>
      </c>
      <c r="H278" s="27">
        <f t="shared" si="9"/>
        <v>25.800325556158437</v>
      </c>
    </row>
    <row r="279" spans="1:8" hidden="1" x14ac:dyDescent="0.25">
      <c r="A279" s="23" t="s">
        <v>39</v>
      </c>
      <c r="B279" s="19" t="s">
        <v>38</v>
      </c>
      <c r="C279" s="20">
        <v>2022</v>
      </c>
      <c r="D279" s="21">
        <v>5165</v>
      </c>
      <c r="E279" s="21">
        <v>3687</v>
      </c>
      <c r="F279" s="21">
        <v>1478</v>
      </c>
      <c r="G279" s="27">
        <f t="shared" si="8"/>
        <v>71.384317521781213</v>
      </c>
      <c r="H279" s="27">
        <f t="shared" si="9"/>
        <v>28.61568247821878</v>
      </c>
    </row>
    <row r="280" spans="1:8" hidden="1" x14ac:dyDescent="0.25">
      <c r="A280" s="23" t="s">
        <v>37</v>
      </c>
      <c r="B280" s="19" t="s">
        <v>36</v>
      </c>
      <c r="C280" s="20">
        <v>2022</v>
      </c>
      <c r="D280" s="21">
        <v>6195</v>
      </c>
      <c r="E280" s="21">
        <v>4277</v>
      </c>
      <c r="F280" s="21">
        <v>1918</v>
      </c>
      <c r="G280" s="27">
        <f t="shared" si="8"/>
        <v>69.039548022598879</v>
      </c>
      <c r="H280" s="27">
        <f t="shared" si="9"/>
        <v>30.960451977401132</v>
      </c>
    </row>
    <row r="281" spans="1:8" hidden="1" x14ac:dyDescent="0.25">
      <c r="A281" s="23" t="s">
        <v>35</v>
      </c>
      <c r="B281" s="19" t="s">
        <v>34</v>
      </c>
      <c r="C281" s="20">
        <v>2022</v>
      </c>
      <c r="D281" s="21">
        <v>20613</v>
      </c>
      <c r="E281" s="21">
        <v>15411</v>
      </c>
      <c r="F281" s="21">
        <v>5202</v>
      </c>
      <c r="G281" s="27">
        <f t="shared" si="8"/>
        <v>74.763498762916598</v>
      </c>
      <c r="H281" s="27">
        <f t="shared" si="9"/>
        <v>25.236501237083392</v>
      </c>
    </row>
    <row r="282" spans="1:8" hidden="1" x14ac:dyDescent="0.25">
      <c r="A282" s="23" t="s">
        <v>33</v>
      </c>
      <c r="B282" s="19" t="s">
        <v>32</v>
      </c>
      <c r="C282" s="20">
        <v>2022</v>
      </c>
      <c r="D282" s="21" t="s">
        <v>67</v>
      </c>
      <c r="E282" s="21" t="s">
        <v>67</v>
      </c>
      <c r="F282" s="21" t="s">
        <v>67</v>
      </c>
      <c r="G282" s="21" t="s">
        <v>67</v>
      </c>
      <c r="H282" s="21" t="s">
        <v>67</v>
      </c>
    </row>
    <row r="283" spans="1:8" hidden="1" x14ac:dyDescent="0.25">
      <c r="A283" s="23" t="s">
        <v>31</v>
      </c>
      <c r="B283" s="19" t="s">
        <v>30</v>
      </c>
      <c r="C283" s="20">
        <v>2022</v>
      </c>
      <c r="D283" s="21">
        <v>1934</v>
      </c>
      <c r="E283" s="21">
        <v>1407</v>
      </c>
      <c r="F283" s="21">
        <v>527</v>
      </c>
      <c r="G283" s="27">
        <f t="shared" si="8"/>
        <v>72.750775594622539</v>
      </c>
      <c r="H283" s="27">
        <f t="shared" si="9"/>
        <v>27.249224405377454</v>
      </c>
    </row>
    <row r="284" spans="1:8" hidden="1" x14ac:dyDescent="0.25">
      <c r="A284" s="23" t="s">
        <v>29</v>
      </c>
      <c r="B284" s="19" t="s">
        <v>28</v>
      </c>
      <c r="C284" s="20">
        <v>2022</v>
      </c>
      <c r="D284" s="21">
        <v>2094</v>
      </c>
      <c r="E284" s="21">
        <v>1589</v>
      </c>
      <c r="F284" s="21">
        <v>505</v>
      </c>
      <c r="G284" s="27">
        <f t="shared" si="8"/>
        <v>75.883476599808972</v>
      </c>
      <c r="H284" s="27">
        <f t="shared" si="9"/>
        <v>24.116523400191024</v>
      </c>
    </row>
    <row r="285" spans="1:8" hidden="1" x14ac:dyDescent="0.25">
      <c r="A285" s="23" t="s">
        <v>27</v>
      </c>
      <c r="B285" s="19" t="s">
        <v>26</v>
      </c>
      <c r="C285" s="20">
        <v>2022</v>
      </c>
      <c r="D285" s="21">
        <v>7669</v>
      </c>
      <c r="E285" s="21">
        <v>5735</v>
      </c>
      <c r="F285" s="21">
        <v>1934</v>
      </c>
      <c r="G285" s="27">
        <f t="shared" si="8"/>
        <v>74.781588212283225</v>
      </c>
      <c r="H285" s="27">
        <f t="shared" si="9"/>
        <v>25.218411787716782</v>
      </c>
    </row>
    <row r="286" spans="1:8" hidden="1" x14ac:dyDescent="0.25">
      <c r="A286" s="23" t="s">
        <v>25</v>
      </c>
      <c r="B286" s="19" t="s">
        <v>24</v>
      </c>
      <c r="C286" s="20">
        <v>2022</v>
      </c>
      <c r="D286" s="21">
        <v>8094</v>
      </c>
      <c r="E286" s="21">
        <v>5973</v>
      </c>
      <c r="F286" s="21">
        <v>2121</v>
      </c>
      <c r="G286" s="27">
        <f t="shared" si="8"/>
        <v>73.795404002965157</v>
      </c>
      <c r="H286" s="27">
        <f t="shared" si="9"/>
        <v>26.20459599703484</v>
      </c>
    </row>
    <row r="287" spans="1:8" hidden="1" x14ac:dyDescent="0.25">
      <c r="A287" s="23" t="s">
        <v>23</v>
      </c>
      <c r="B287" s="19" t="s">
        <v>22</v>
      </c>
      <c r="C287" s="20">
        <v>2022</v>
      </c>
      <c r="D287" s="21">
        <v>6291</v>
      </c>
      <c r="E287" s="21">
        <v>4648</v>
      </c>
      <c r="F287" s="21">
        <v>1643</v>
      </c>
      <c r="G287" s="27">
        <f t="shared" si="8"/>
        <v>73.883325385471309</v>
      </c>
      <c r="H287" s="27">
        <f t="shared" si="9"/>
        <v>26.116674614528691</v>
      </c>
    </row>
    <row r="288" spans="1:8" hidden="1" x14ac:dyDescent="0.25">
      <c r="A288" s="23" t="s">
        <v>21</v>
      </c>
      <c r="B288" s="19" t="s">
        <v>20</v>
      </c>
      <c r="C288" s="20">
        <v>2022</v>
      </c>
      <c r="D288" s="21">
        <v>1166</v>
      </c>
      <c r="E288" s="21">
        <v>729</v>
      </c>
      <c r="F288" s="21">
        <v>437</v>
      </c>
      <c r="G288" s="27">
        <f t="shared" si="8"/>
        <v>62.521440823327609</v>
      </c>
      <c r="H288" s="27">
        <f t="shared" si="9"/>
        <v>37.478559176672384</v>
      </c>
    </row>
    <row r="289" spans="1:8" hidden="1" x14ac:dyDescent="0.25">
      <c r="A289" s="23" t="s">
        <v>19</v>
      </c>
      <c r="B289" s="19" t="s">
        <v>18</v>
      </c>
      <c r="C289" s="20">
        <v>2022</v>
      </c>
      <c r="D289" s="21">
        <v>2199</v>
      </c>
      <c r="E289" s="21">
        <v>1409</v>
      </c>
      <c r="F289" s="21">
        <v>790</v>
      </c>
      <c r="G289" s="27">
        <f t="shared" si="8"/>
        <v>64.074579354251938</v>
      </c>
      <c r="H289" s="27">
        <f t="shared" si="9"/>
        <v>35.925420645748069</v>
      </c>
    </row>
    <row r="290" spans="1:8" hidden="1" x14ac:dyDescent="0.25">
      <c r="A290" s="23" t="s">
        <v>17</v>
      </c>
      <c r="B290" s="19" t="s">
        <v>16</v>
      </c>
      <c r="C290" s="20">
        <v>2022</v>
      </c>
      <c r="D290" s="21">
        <v>3425</v>
      </c>
      <c r="E290" s="21">
        <v>2784</v>
      </c>
      <c r="F290" s="21">
        <v>641</v>
      </c>
      <c r="G290" s="27">
        <f t="shared" si="8"/>
        <v>81.284671532846716</v>
      </c>
      <c r="H290" s="27">
        <f t="shared" si="9"/>
        <v>18.715328467153284</v>
      </c>
    </row>
    <row r="291" spans="1:8" hidden="1" x14ac:dyDescent="0.25">
      <c r="A291" s="23" t="s">
        <v>15</v>
      </c>
      <c r="B291" s="19" t="s">
        <v>14</v>
      </c>
      <c r="C291" s="20">
        <v>2022</v>
      </c>
      <c r="D291" s="21">
        <v>1467</v>
      </c>
      <c r="E291" s="21">
        <v>1267</v>
      </c>
      <c r="F291" s="21">
        <v>200</v>
      </c>
      <c r="G291" s="27">
        <f t="shared" si="8"/>
        <v>86.366734832992492</v>
      </c>
      <c r="H291" s="27">
        <f t="shared" si="9"/>
        <v>13.633265167007499</v>
      </c>
    </row>
    <row r="292" spans="1:8" hidden="1" x14ac:dyDescent="0.25">
      <c r="A292" s="23" t="s">
        <v>13</v>
      </c>
      <c r="B292" s="19" t="s">
        <v>12</v>
      </c>
      <c r="C292" s="20">
        <v>2022</v>
      </c>
      <c r="D292" s="21">
        <v>2287</v>
      </c>
      <c r="E292" s="21">
        <v>1474</v>
      </c>
      <c r="F292" s="21">
        <v>813</v>
      </c>
      <c r="G292" s="27">
        <f t="shared" si="8"/>
        <v>64.451246174027105</v>
      </c>
      <c r="H292" s="27">
        <f t="shared" si="9"/>
        <v>35.548753825972888</v>
      </c>
    </row>
    <row r="293" spans="1:8" hidden="1" x14ac:dyDescent="0.25">
      <c r="A293" s="23" t="s">
        <v>11</v>
      </c>
      <c r="B293" s="19" t="s">
        <v>10</v>
      </c>
      <c r="C293" s="20">
        <v>2022</v>
      </c>
      <c r="D293" s="21">
        <v>7617</v>
      </c>
      <c r="E293" s="21">
        <v>6060</v>
      </c>
      <c r="F293" s="21">
        <v>1557</v>
      </c>
      <c r="G293" s="27">
        <f t="shared" si="8"/>
        <v>79.558881449389517</v>
      </c>
      <c r="H293" s="27">
        <f t="shared" si="9"/>
        <v>20.441118550610476</v>
      </c>
    </row>
    <row r="294" spans="1:8" hidden="1" x14ac:dyDescent="0.25">
      <c r="A294" s="23" t="s">
        <v>9</v>
      </c>
      <c r="B294" s="19" t="s">
        <v>8</v>
      </c>
      <c r="C294" s="20">
        <v>2022</v>
      </c>
      <c r="D294" s="21">
        <v>4543</v>
      </c>
      <c r="E294" s="21">
        <v>3785</v>
      </c>
      <c r="F294" s="21">
        <v>758</v>
      </c>
      <c r="G294" s="27">
        <f t="shared" si="8"/>
        <v>83.314990094651108</v>
      </c>
      <c r="H294" s="27">
        <f t="shared" si="9"/>
        <v>16.685009905348888</v>
      </c>
    </row>
    <row r="295" spans="1:8" hidden="1" x14ac:dyDescent="0.25">
      <c r="A295" s="23" t="s">
        <v>7</v>
      </c>
      <c r="B295" s="19" t="s">
        <v>6</v>
      </c>
      <c r="C295" s="20">
        <v>2022</v>
      </c>
      <c r="D295" s="21">
        <v>1984</v>
      </c>
      <c r="E295" s="21">
        <v>1507</v>
      </c>
      <c r="F295" s="21">
        <v>477</v>
      </c>
      <c r="G295" s="27">
        <f t="shared" si="8"/>
        <v>75.957661290322577</v>
      </c>
      <c r="H295" s="27">
        <f t="shared" si="9"/>
        <v>24.04233870967742</v>
      </c>
    </row>
    <row r="296" spans="1:8" hidden="1" x14ac:dyDescent="0.25">
      <c r="A296" s="23" t="s">
        <v>5</v>
      </c>
      <c r="B296" s="19" t="s">
        <v>4</v>
      </c>
      <c r="C296" s="20">
        <v>2022</v>
      </c>
      <c r="D296" s="21">
        <v>11957</v>
      </c>
      <c r="E296" s="21">
        <v>8552</v>
      </c>
      <c r="F296" s="21">
        <v>3405</v>
      </c>
      <c r="G296" s="27">
        <f t="shared" si="8"/>
        <v>71.522957263527644</v>
      </c>
      <c r="H296" s="27">
        <f t="shared" si="9"/>
        <v>28.477042736472356</v>
      </c>
    </row>
    <row r="297" spans="1:8" hidden="1" x14ac:dyDescent="0.25">
      <c r="A297" s="23" t="s">
        <v>3</v>
      </c>
      <c r="B297" s="19" t="s">
        <v>2</v>
      </c>
      <c r="C297" s="20">
        <v>2022</v>
      </c>
      <c r="D297" s="21">
        <v>5398</v>
      </c>
      <c r="E297" s="21">
        <v>4411</v>
      </c>
      <c r="F297" s="21">
        <v>987</v>
      </c>
      <c r="G297" s="27">
        <f t="shared" si="8"/>
        <v>81.715450166728417</v>
      </c>
      <c r="H297" s="27">
        <f t="shared" si="9"/>
        <v>18.284549833271583</v>
      </c>
    </row>
    <row r="298" spans="1:8" hidden="1" x14ac:dyDescent="0.25">
      <c r="A298" s="23" t="s">
        <v>1</v>
      </c>
      <c r="B298" s="19" t="s">
        <v>0</v>
      </c>
      <c r="C298" s="20">
        <v>2022</v>
      </c>
      <c r="D298" s="21">
        <v>2611</v>
      </c>
      <c r="E298" s="21">
        <v>1866</v>
      </c>
      <c r="F298" s="21">
        <v>745</v>
      </c>
      <c r="G298" s="27">
        <f t="shared" si="8"/>
        <v>71.466870930677899</v>
      </c>
      <c r="H298" s="27">
        <f t="shared" si="9"/>
        <v>28.533129069322101</v>
      </c>
    </row>
    <row r="299" spans="1:8" hidden="1" x14ac:dyDescent="0.25">
      <c r="A299" s="22" t="s">
        <v>66</v>
      </c>
      <c r="B299" s="4" t="s">
        <v>65</v>
      </c>
      <c r="C299" s="3">
        <v>2023</v>
      </c>
      <c r="D299" s="2">
        <v>235832</v>
      </c>
      <c r="E299" s="2">
        <v>168060</v>
      </c>
      <c r="F299" s="2">
        <v>67772</v>
      </c>
      <c r="G299" s="26">
        <f t="shared" si="8"/>
        <v>71.262593710777168</v>
      </c>
      <c r="H299" s="26">
        <f t="shared" si="9"/>
        <v>28.737406289222839</v>
      </c>
    </row>
    <row r="300" spans="1:8" hidden="1" x14ac:dyDescent="0.25">
      <c r="A300" s="23" t="s">
        <v>64</v>
      </c>
      <c r="B300" s="19" t="s">
        <v>63</v>
      </c>
      <c r="C300" s="20">
        <v>2023</v>
      </c>
      <c r="D300" s="21">
        <v>940</v>
      </c>
      <c r="E300" s="21">
        <v>691</v>
      </c>
      <c r="F300" s="21">
        <v>249</v>
      </c>
      <c r="G300" s="27">
        <f t="shared" si="8"/>
        <v>73.510638297872347</v>
      </c>
      <c r="H300" s="27">
        <f t="shared" si="9"/>
        <v>26.489361702127663</v>
      </c>
    </row>
    <row r="301" spans="1:8" hidden="1" x14ac:dyDescent="0.25">
      <c r="A301" s="23" t="s">
        <v>62</v>
      </c>
      <c r="B301" s="19" t="s">
        <v>61</v>
      </c>
      <c r="C301" s="20">
        <v>2023</v>
      </c>
      <c r="D301" s="21">
        <v>1352</v>
      </c>
      <c r="E301" s="21">
        <v>980</v>
      </c>
      <c r="F301" s="21">
        <v>372</v>
      </c>
      <c r="G301" s="27">
        <f t="shared" si="8"/>
        <v>72.485207100591722</v>
      </c>
      <c r="H301" s="27">
        <f t="shared" si="9"/>
        <v>27.514792899408285</v>
      </c>
    </row>
    <row r="302" spans="1:8" hidden="1" x14ac:dyDescent="0.25">
      <c r="A302" s="23" t="s">
        <v>60</v>
      </c>
      <c r="B302" s="19" t="s">
        <v>59</v>
      </c>
      <c r="C302" s="20">
        <v>2023</v>
      </c>
      <c r="D302" s="21">
        <v>978</v>
      </c>
      <c r="E302" s="21">
        <v>530</v>
      </c>
      <c r="F302" s="21">
        <v>448</v>
      </c>
      <c r="G302" s="27">
        <f t="shared" si="8"/>
        <v>54.192229038854812</v>
      </c>
      <c r="H302" s="27">
        <f t="shared" si="9"/>
        <v>45.807770961145195</v>
      </c>
    </row>
    <row r="303" spans="1:8" hidden="1" x14ac:dyDescent="0.25">
      <c r="A303" s="23" t="s">
        <v>58</v>
      </c>
      <c r="B303" s="19" t="s">
        <v>57</v>
      </c>
      <c r="C303" s="20">
        <v>2023</v>
      </c>
      <c r="D303" s="21">
        <v>1406</v>
      </c>
      <c r="E303" s="21">
        <v>1190</v>
      </c>
      <c r="F303" s="21">
        <v>216</v>
      </c>
      <c r="G303" s="27">
        <f t="shared" si="8"/>
        <v>84.63726884779517</v>
      </c>
      <c r="H303" s="27">
        <f t="shared" si="9"/>
        <v>15.362731152204837</v>
      </c>
    </row>
    <row r="304" spans="1:8" hidden="1" x14ac:dyDescent="0.25">
      <c r="A304" s="23" t="s">
        <v>56</v>
      </c>
      <c r="B304" s="19" t="s">
        <v>55</v>
      </c>
      <c r="C304" s="20">
        <v>2023</v>
      </c>
      <c r="D304" s="21">
        <v>2275</v>
      </c>
      <c r="E304" s="21">
        <v>1674</v>
      </c>
      <c r="F304" s="21">
        <v>601</v>
      </c>
      <c r="G304" s="27">
        <f t="shared" si="8"/>
        <v>73.582417582417577</v>
      </c>
      <c r="H304" s="27">
        <f t="shared" si="9"/>
        <v>26.41758241758242</v>
      </c>
    </row>
    <row r="305" spans="1:8" hidden="1" x14ac:dyDescent="0.25">
      <c r="A305" s="23" t="s">
        <v>54</v>
      </c>
      <c r="B305" s="19" t="s">
        <v>53</v>
      </c>
      <c r="C305" s="20">
        <v>2023</v>
      </c>
      <c r="D305" s="21">
        <v>625</v>
      </c>
      <c r="E305" s="21">
        <v>393</v>
      </c>
      <c r="F305" s="21">
        <v>232</v>
      </c>
      <c r="G305" s="27">
        <f t="shared" si="8"/>
        <v>62.88</v>
      </c>
      <c r="H305" s="27">
        <f t="shared" si="9"/>
        <v>37.119999999999997</v>
      </c>
    </row>
    <row r="306" spans="1:8" hidden="1" x14ac:dyDescent="0.25">
      <c r="A306" s="23" t="s">
        <v>52</v>
      </c>
      <c r="B306" s="19" t="s">
        <v>51</v>
      </c>
      <c r="C306" s="20">
        <v>2023</v>
      </c>
      <c r="D306" s="21">
        <v>6835</v>
      </c>
      <c r="E306" s="21">
        <v>5039</v>
      </c>
      <c r="F306" s="21">
        <v>1796</v>
      </c>
      <c r="G306" s="27">
        <f t="shared" si="8"/>
        <v>73.723482077542059</v>
      </c>
      <c r="H306" s="27">
        <f t="shared" si="9"/>
        <v>26.276517922457938</v>
      </c>
    </row>
    <row r="307" spans="1:8" hidden="1" x14ac:dyDescent="0.25">
      <c r="A307" s="23" t="s">
        <v>50</v>
      </c>
      <c r="B307" s="19" t="s">
        <v>49</v>
      </c>
      <c r="C307" s="20">
        <v>2023</v>
      </c>
      <c r="D307" s="21">
        <v>4595</v>
      </c>
      <c r="E307" s="21">
        <v>3108</v>
      </c>
      <c r="F307" s="21">
        <v>1487</v>
      </c>
      <c r="G307" s="27">
        <f t="shared" si="8"/>
        <v>67.638737758433081</v>
      </c>
      <c r="H307" s="27">
        <f t="shared" si="9"/>
        <v>32.361262241566919</v>
      </c>
    </row>
    <row r="308" spans="1:8" hidden="1" x14ac:dyDescent="0.25">
      <c r="A308" s="23" t="s">
        <v>48</v>
      </c>
      <c r="B308" s="19" t="s">
        <v>47</v>
      </c>
      <c r="C308" s="20">
        <v>2023</v>
      </c>
      <c r="D308" s="21">
        <v>92663</v>
      </c>
      <c r="E308" s="21">
        <v>63969</v>
      </c>
      <c r="F308" s="21">
        <v>28694</v>
      </c>
      <c r="G308" s="27">
        <f t="shared" si="8"/>
        <v>69.034026526229454</v>
      </c>
      <c r="H308" s="27">
        <f t="shared" si="9"/>
        <v>30.965973473770546</v>
      </c>
    </row>
    <row r="309" spans="1:8" hidden="1" x14ac:dyDescent="0.25">
      <c r="A309" s="23" t="s">
        <v>45</v>
      </c>
      <c r="B309" s="19" t="s">
        <v>44</v>
      </c>
      <c r="C309" s="20">
        <v>2023</v>
      </c>
      <c r="D309" s="21">
        <v>1239</v>
      </c>
      <c r="E309" s="21">
        <v>863</v>
      </c>
      <c r="F309" s="21">
        <v>376</v>
      </c>
      <c r="G309" s="27">
        <f t="shared" si="8"/>
        <v>69.652945924132368</v>
      </c>
      <c r="H309" s="27">
        <f t="shared" si="9"/>
        <v>30.347054075867636</v>
      </c>
    </row>
    <row r="310" spans="1:8" hidden="1" x14ac:dyDescent="0.25">
      <c r="A310" s="23" t="s">
        <v>43</v>
      </c>
      <c r="B310" s="19" t="s">
        <v>42</v>
      </c>
      <c r="C310" s="20">
        <v>2023</v>
      </c>
      <c r="D310" s="21">
        <v>4010</v>
      </c>
      <c r="E310" s="21">
        <v>2730</v>
      </c>
      <c r="F310" s="21">
        <v>1280</v>
      </c>
      <c r="G310" s="27">
        <f t="shared" si="8"/>
        <v>68.079800498753116</v>
      </c>
      <c r="H310" s="27">
        <f t="shared" si="9"/>
        <v>31.920199501246881</v>
      </c>
    </row>
    <row r="311" spans="1:8" hidden="1" x14ac:dyDescent="0.25">
      <c r="A311" s="23" t="s">
        <v>41</v>
      </c>
      <c r="B311" s="19" t="s">
        <v>40</v>
      </c>
      <c r="C311" s="20">
        <v>2023</v>
      </c>
      <c r="D311" s="21">
        <v>7237</v>
      </c>
      <c r="E311" s="21">
        <v>5248</v>
      </c>
      <c r="F311" s="21">
        <v>1989</v>
      </c>
      <c r="G311" s="27">
        <f t="shared" si="8"/>
        <v>72.516236009396167</v>
      </c>
      <c r="H311" s="27">
        <f t="shared" si="9"/>
        <v>27.483763990603844</v>
      </c>
    </row>
    <row r="312" spans="1:8" hidden="1" x14ac:dyDescent="0.25">
      <c r="A312" s="23" t="s">
        <v>39</v>
      </c>
      <c r="B312" s="19" t="s">
        <v>38</v>
      </c>
      <c r="C312" s="20">
        <v>2023</v>
      </c>
      <c r="D312" s="21">
        <v>5406</v>
      </c>
      <c r="E312" s="21">
        <v>3792</v>
      </c>
      <c r="F312" s="21">
        <v>1614</v>
      </c>
      <c r="G312" s="27">
        <f t="shared" si="8"/>
        <v>70.144284128745838</v>
      </c>
      <c r="H312" s="27">
        <f t="shared" si="9"/>
        <v>29.855715871254162</v>
      </c>
    </row>
    <row r="313" spans="1:8" hidden="1" x14ac:dyDescent="0.25">
      <c r="A313" s="23" t="s">
        <v>37</v>
      </c>
      <c r="B313" s="19" t="s">
        <v>36</v>
      </c>
      <c r="C313" s="20">
        <v>2023</v>
      </c>
      <c r="D313" s="21">
        <v>6281</v>
      </c>
      <c r="E313" s="21">
        <v>4220</v>
      </c>
      <c r="F313" s="21">
        <v>2061</v>
      </c>
      <c r="G313" s="27">
        <f t="shared" si="8"/>
        <v>67.186753701639873</v>
      </c>
      <c r="H313" s="27">
        <f t="shared" si="9"/>
        <v>32.813246298360134</v>
      </c>
    </row>
    <row r="314" spans="1:8" hidden="1" x14ac:dyDescent="0.25">
      <c r="A314" s="23" t="s">
        <v>35</v>
      </c>
      <c r="B314" s="19" t="s">
        <v>34</v>
      </c>
      <c r="C314" s="20">
        <v>2023</v>
      </c>
      <c r="D314" s="21">
        <v>20797</v>
      </c>
      <c r="E314" s="21">
        <v>15389</v>
      </c>
      <c r="F314" s="21">
        <v>5408</v>
      </c>
      <c r="G314" s="27">
        <f t="shared" si="8"/>
        <v>73.9962494590566</v>
      </c>
      <c r="H314" s="27">
        <f t="shared" si="9"/>
        <v>26.003750540943404</v>
      </c>
    </row>
    <row r="315" spans="1:8" hidden="1" x14ac:dyDescent="0.25">
      <c r="A315" s="23" t="s">
        <v>33</v>
      </c>
      <c r="B315" s="19" t="s">
        <v>32</v>
      </c>
      <c r="C315" s="20">
        <v>2023</v>
      </c>
      <c r="D315" s="21">
        <v>6655</v>
      </c>
      <c r="E315" s="21">
        <v>4667</v>
      </c>
      <c r="F315" s="21">
        <v>1988</v>
      </c>
      <c r="G315" s="27">
        <f t="shared" si="8"/>
        <v>70.127723516153267</v>
      </c>
      <c r="H315" s="27">
        <f t="shared" si="9"/>
        <v>29.872276483846733</v>
      </c>
    </row>
    <row r="316" spans="1:8" hidden="1" x14ac:dyDescent="0.25">
      <c r="A316" s="23" t="s">
        <v>31</v>
      </c>
      <c r="B316" s="19" t="s">
        <v>30</v>
      </c>
      <c r="C316" s="20">
        <v>2023</v>
      </c>
      <c r="D316" s="21">
        <v>1955</v>
      </c>
      <c r="E316" s="21">
        <v>1380</v>
      </c>
      <c r="F316" s="21">
        <v>575</v>
      </c>
      <c r="G316" s="27">
        <f t="shared" si="8"/>
        <v>70.588235294117652</v>
      </c>
      <c r="H316" s="27">
        <f t="shared" si="9"/>
        <v>29.411764705882355</v>
      </c>
    </row>
    <row r="317" spans="1:8" hidden="1" x14ac:dyDescent="0.25">
      <c r="A317" s="23" t="s">
        <v>29</v>
      </c>
      <c r="B317" s="19" t="s">
        <v>28</v>
      </c>
      <c r="C317" s="20">
        <v>2023</v>
      </c>
      <c r="D317" s="21">
        <v>2145</v>
      </c>
      <c r="E317" s="21">
        <v>1586</v>
      </c>
      <c r="F317" s="21">
        <v>559</v>
      </c>
      <c r="G317" s="27">
        <f t="shared" si="8"/>
        <v>73.939393939393938</v>
      </c>
      <c r="H317" s="27">
        <f t="shared" si="9"/>
        <v>26.060606060606062</v>
      </c>
    </row>
    <row r="318" spans="1:8" hidden="1" x14ac:dyDescent="0.25">
      <c r="A318" s="23" t="s">
        <v>27</v>
      </c>
      <c r="B318" s="19" t="s">
        <v>26</v>
      </c>
      <c r="C318" s="20">
        <v>2023</v>
      </c>
      <c r="D318" s="21">
        <v>7685</v>
      </c>
      <c r="E318" s="21">
        <v>5653</v>
      </c>
      <c r="F318" s="21">
        <v>2032</v>
      </c>
      <c r="G318" s="27">
        <f t="shared" si="8"/>
        <v>73.558880936890048</v>
      </c>
      <c r="H318" s="27">
        <f t="shared" si="9"/>
        <v>26.441119063109952</v>
      </c>
    </row>
    <row r="319" spans="1:8" hidden="1" x14ac:dyDescent="0.25">
      <c r="A319" s="23" t="s">
        <v>25</v>
      </c>
      <c r="B319" s="19" t="s">
        <v>24</v>
      </c>
      <c r="C319" s="20">
        <v>2023</v>
      </c>
      <c r="D319" s="21">
        <v>8327</v>
      </c>
      <c r="E319" s="21">
        <v>6055</v>
      </c>
      <c r="F319" s="21">
        <v>2272</v>
      </c>
      <c r="G319" s="27">
        <f t="shared" si="8"/>
        <v>72.715263600336257</v>
      </c>
      <c r="H319" s="27">
        <f t="shared" si="9"/>
        <v>27.284736399663746</v>
      </c>
    </row>
    <row r="320" spans="1:8" hidden="1" x14ac:dyDescent="0.25">
      <c r="A320" s="23" t="s">
        <v>23</v>
      </c>
      <c r="B320" s="19" t="s">
        <v>22</v>
      </c>
      <c r="C320" s="20">
        <v>2023</v>
      </c>
      <c r="D320" s="21">
        <v>6256</v>
      </c>
      <c r="E320" s="21">
        <v>4556</v>
      </c>
      <c r="F320" s="21">
        <v>1700</v>
      </c>
      <c r="G320" s="27">
        <f t="shared" si="8"/>
        <v>72.826086956521735</v>
      </c>
      <c r="H320" s="27">
        <f t="shared" si="9"/>
        <v>27.173913043478258</v>
      </c>
    </row>
    <row r="321" spans="1:8" hidden="1" x14ac:dyDescent="0.25">
      <c r="A321" s="23" t="s">
        <v>21</v>
      </c>
      <c r="B321" s="19" t="s">
        <v>20</v>
      </c>
      <c r="C321" s="20">
        <v>2023</v>
      </c>
      <c r="D321" s="21">
        <v>1070</v>
      </c>
      <c r="E321" s="21">
        <v>675</v>
      </c>
      <c r="F321" s="21">
        <v>395</v>
      </c>
      <c r="G321" s="27">
        <f t="shared" si="8"/>
        <v>63.084112149532714</v>
      </c>
      <c r="H321" s="27">
        <f t="shared" si="9"/>
        <v>36.915887850467286</v>
      </c>
    </row>
    <row r="322" spans="1:8" hidden="1" x14ac:dyDescent="0.25">
      <c r="A322" s="23" t="s">
        <v>19</v>
      </c>
      <c r="B322" s="19" t="s">
        <v>18</v>
      </c>
      <c r="C322" s="20">
        <v>2023</v>
      </c>
      <c r="D322" s="21">
        <v>2627</v>
      </c>
      <c r="E322" s="21">
        <v>1721</v>
      </c>
      <c r="F322" s="21">
        <v>906</v>
      </c>
      <c r="G322" s="27">
        <f t="shared" si="8"/>
        <v>65.511990864103538</v>
      </c>
      <c r="H322" s="27">
        <f t="shared" si="9"/>
        <v>34.488009135896455</v>
      </c>
    </row>
    <row r="323" spans="1:8" hidden="1" x14ac:dyDescent="0.25">
      <c r="A323" s="23" t="s">
        <v>17</v>
      </c>
      <c r="B323" s="19" t="s">
        <v>16</v>
      </c>
      <c r="C323" s="20">
        <v>2023</v>
      </c>
      <c r="D323" s="21">
        <v>3541</v>
      </c>
      <c r="E323" s="21">
        <v>2819</v>
      </c>
      <c r="F323" s="21">
        <v>722</v>
      </c>
      <c r="G323" s="27">
        <f t="shared" ref="G323:G364" si="10">E323/$D323*100</f>
        <v>79.61027958203897</v>
      </c>
      <c r="H323" s="27">
        <f t="shared" ref="H323:H364" si="11">F323/$D323*100</f>
        <v>20.389720417961026</v>
      </c>
    </row>
    <row r="324" spans="1:8" hidden="1" x14ac:dyDescent="0.25">
      <c r="A324" s="23" t="s">
        <v>15</v>
      </c>
      <c r="B324" s="19" t="s">
        <v>14</v>
      </c>
      <c r="C324" s="20">
        <v>2023</v>
      </c>
      <c r="D324" s="21">
        <v>1548</v>
      </c>
      <c r="E324" s="21">
        <v>1302</v>
      </c>
      <c r="F324" s="21">
        <v>246</v>
      </c>
      <c r="G324" s="27">
        <f t="shared" si="10"/>
        <v>84.108527131782949</v>
      </c>
      <c r="H324" s="27">
        <f t="shared" si="11"/>
        <v>15.891472868217054</v>
      </c>
    </row>
    <row r="325" spans="1:8" hidden="1" x14ac:dyDescent="0.25">
      <c r="A325" s="23" t="s">
        <v>13</v>
      </c>
      <c r="B325" s="19" t="s">
        <v>12</v>
      </c>
      <c r="C325" s="20">
        <v>2023</v>
      </c>
      <c r="D325" s="21">
        <v>2744</v>
      </c>
      <c r="E325" s="21">
        <v>1626</v>
      </c>
      <c r="F325" s="21">
        <v>1118</v>
      </c>
      <c r="G325" s="27">
        <f t="shared" si="10"/>
        <v>59.25655976676385</v>
      </c>
      <c r="H325" s="27">
        <f t="shared" si="11"/>
        <v>40.74344023323615</v>
      </c>
    </row>
    <row r="326" spans="1:8" hidden="1" x14ac:dyDescent="0.25">
      <c r="A326" s="23" t="s">
        <v>11</v>
      </c>
      <c r="B326" s="19" t="s">
        <v>10</v>
      </c>
      <c r="C326" s="20">
        <v>2023</v>
      </c>
      <c r="D326" s="21">
        <v>7395</v>
      </c>
      <c r="E326" s="21">
        <v>5848</v>
      </c>
      <c r="F326" s="21">
        <v>1547</v>
      </c>
      <c r="G326" s="27">
        <f t="shared" si="10"/>
        <v>79.080459770114942</v>
      </c>
      <c r="H326" s="27">
        <f t="shared" si="11"/>
        <v>20.919540229885058</v>
      </c>
    </row>
    <row r="327" spans="1:8" hidden="1" x14ac:dyDescent="0.25">
      <c r="A327" s="23" t="s">
        <v>9</v>
      </c>
      <c r="B327" s="19" t="s">
        <v>8</v>
      </c>
      <c r="C327" s="20">
        <v>2023</v>
      </c>
      <c r="D327" s="21">
        <v>4522</v>
      </c>
      <c r="E327" s="21">
        <v>3720</v>
      </c>
      <c r="F327" s="21">
        <v>802</v>
      </c>
      <c r="G327" s="27">
        <f t="shared" si="10"/>
        <v>82.264484741264937</v>
      </c>
      <c r="H327" s="27">
        <f t="shared" si="11"/>
        <v>17.735515258735074</v>
      </c>
    </row>
    <row r="328" spans="1:8" hidden="1" x14ac:dyDescent="0.25">
      <c r="A328" s="23" t="s">
        <v>7</v>
      </c>
      <c r="B328" s="19" t="s">
        <v>6</v>
      </c>
      <c r="C328" s="20">
        <v>2023</v>
      </c>
      <c r="D328" s="21">
        <v>1929</v>
      </c>
      <c r="E328" s="21">
        <v>1471</v>
      </c>
      <c r="F328" s="21">
        <v>458</v>
      </c>
      <c r="G328" s="27">
        <f t="shared" si="10"/>
        <v>76.257128045619496</v>
      </c>
      <c r="H328" s="27">
        <f t="shared" si="11"/>
        <v>23.742871954380508</v>
      </c>
    </row>
    <row r="329" spans="1:8" hidden="1" x14ac:dyDescent="0.25">
      <c r="A329" s="23" t="s">
        <v>5</v>
      </c>
      <c r="B329" s="19" t="s">
        <v>4</v>
      </c>
      <c r="C329" s="20">
        <v>2023</v>
      </c>
      <c r="D329" s="21">
        <v>12344</v>
      </c>
      <c r="E329" s="21">
        <v>8592</v>
      </c>
      <c r="F329" s="21">
        <v>3752</v>
      </c>
      <c r="G329" s="27">
        <f t="shared" si="10"/>
        <v>69.604666234607905</v>
      </c>
      <c r="H329" s="27">
        <f t="shared" si="11"/>
        <v>30.395333765392092</v>
      </c>
    </row>
    <row r="330" spans="1:8" hidden="1" x14ac:dyDescent="0.25">
      <c r="A330" s="23" t="s">
        <v>3</v>
      </c>
      <c r="B330" s="19" t="s">
        <v>2</v>
      </c>
      <c r="C330" s="20">
        <v>2023</v>
      </c>
      <c r="D330" s="21">
        <v>5337</v>
      </c>
      <c r="E330" s="21">
        <v>4344</v>
      </c>
      <c r="F330" s="21">
        <v>993</v>
      </c>
      <c r="G330" s="27">
        <f t="shared" si="10"/>
        <v>81.394041596402474</v>
      </c>
      <c r="H330" s="27">
        <f t="shared" si="11"/>
        <v>18.605958403597526</v>
      </c>
    </row>
    <row r="331" spans="1:8" hidden="1" x14ac:dyDescent="0.25">
      <c r="A331" s="23" t="s">
        <v>1</v>
      </c>
      <c r="B331" s="19" t="s">
        <v>0</v>
      </c>
      <c r="C331" s="20">
        <v>2023</v>
      </c>
      <c r="D331" s="21">
        <v>3113</v>
      </c>
      <c r="E331" s="21">
        <v>2229</v>
      </c>
      <c r="F331" s="21">
        <v>884</v>
      </c>
      <c r="G331" s="27">
        <f t="shared" si="10"/>
        <v>71.602955348538387</v>
      </c>
      <c r="H331" s="27">
        <f t="shared" si="11"/>
        <v>28.397044651461613</v>
      </c>
    </row>
    <row r="332" spans="1:8" x14ac:dyDescent="0.25">
      <c r="A332" s="22" t="s">
        <v>66</v>
      </c>
      <c r="B332" s="4" t="s">
        <v>65</v>
      </c>
      <c r="C332" s="3">
        <v>2024</v>
      </c>
      <c r="D332" s="2">
        <v>283140</v>
      </c>
      <c r="E332" s="2">
        <v>210670</v>
      </c>
      <c r="F332" s="2">
        <v>72470</v>
      </c>
      <c r="G332" s="26">
        <f t="shared" si="10"/>
        <v>74.404888041251681</v>
      </c>
      <c r="H332" s="26">
        <f t="shared" si="11"/>
        <v>25.595111958748323</v>
      </c>
    </row>
    <row r="333" spans="1:8" x14ac:dyDescent="0.25">
      <c r="A333" s="23" t="s">
        <v>64</v>
      </c>
      <c r="B333" s="19" t="s">
        <v>63</v>
      </c>
      <c r="C333" s="20">
        <v>2024</v>
      </c>
      <c r="D333" s="21">
        <v>1145</v>
      </c>
      <c r="E333" s="21">
        <v>777</v>
      </c>
      <c r="F333" s="21">
        <v>368</v>
      </c>
      <c r="G333" s="27">
        <f t="shared" si="10"/>
        <v>67.860262008733628</v>
      </c>
      <c r="H333" s="27">
        <f t="shared" si="11"/>
        <v>32.139737991266379</v>
      </c>
    </row>
    <row r="334" spans="1:8" x14ac:dyDescent="0.25">
      <c r="A334" s="23" t="s">
        <v>62</v>
      </c>
      <c r="B334" s="19" t="s">
        <v>61</v>
      </c>
      <c r="C334" s="20">
        <v>2024</v>
      </c>
      <c r="D334" s="21">
        <v>1547</v>
      </c>
      <c r="E334" s="21">
        <v>1070</v>
      </c>
      <c r="F334" s="21">
        <v>477</v>
      </c>
      <c r="G334" s="27">
        <f t="shared" si="10"/>
        <v>69.166127989657397</v>
      </c>
      <c r="H334" s="27">
        <f t="shared" si="11"/>
        <v>30.833872010342599</v>
      </c>
    </row>
    <row r="335" spans="1:8" x14ac:dyDescent="0.25">
      <c r="A335" s="23" t="s">
        <v>60</v>
      </c>
      <c r="B335" s="19" t="s">
        <v>59</v>
      </c>
      <c r="C335" s="20">
        <v>2024</v>
      </c>
      <c r="D335" s="21">
        <v>953</v>
      </c>
      <c r="E335" s="21">
        <v>530</v>
      </c>
      <c r="F335" s="21">
        <v>423</v>
      </c>
      <c r="G335" s="27">
        <f t="shared" si="10"/>
        <v>55.613850996852044</v>
      </c>
      <c r="H335" s="27">
        <f t="shared" si="11"/>
        <v>44.386149003147949</v>
      </c>
    </row>
    <row r="336" spans="1:8" x14ac:dyDescent="0.25">
      <c r="A336" s="23" t="s">
        <v>58</v>
      </c>
      <c r="B336" s="19" t="s">
        <v>57</v>
      </c>
      <c r="C336" s="20">
        <v>2024</v>
      </c>
      <c r="D336" s="21">
        <v>1196</v>
      </c>
      <c r="E336" s="21">
        <v>1039</v>
      </c>
      <c r="F336" s="21">
        <v>157</v>
      </c>
      <c r="G336" s="27">
        <f t="shared" si="10"/>
        <v>86.872909698996665</v>
      </c>
      <c r="H336" s="27">
        <f t="shared" si="11"/>
        <v>13.127090301003344</v>
      </c>
    </row>
    <row r="337" spans="1:8" x14ac:dyDescent="0.25">
      <c r="A337" s="23" t="s">
        <v>56</v>
      </c>
      <c r="B337" s="19" t="s">
        <v>55</v>
      </c>
      <c r="C337" s="20">
        <v>2024</v>
      </c>
      <c r="D337" s="21">
        <v>2967</v>
      </c>
      <c r="E337" s="21">
        <v>2227</v>
      </c>
      <c r="F337" s="21">
        <v>740</v>
      </c>
      <c r="G337" s="27">
        <f t="shared" si="10"/>
        <v>75.058982136838566</v>
      </c>
      <c r="H337" s="27">
        <f t="shared" si="11"/>
        <v>24.941017863161445</v>
      </c>
    </row>
    <row r="338" spans="1:8" x14ac:dyDescent="0.25">
      <c r="A338" s="23" t="s">
        <v>54</v>
      </c>
      <c r="B338" s="19" t="s">
        <v>53</v>
      </c>
      <c r="C338" s="20">
        <v>2024</v>
      </c>
      <c r="D338" s="21">
        <v>629</v>
      </c>
      <c r="E338" s="21">
        <v>382</v>
      </c>
      <c r="F338" s="21">
        <v>247</v>
      </c>
      <c r="G338" s="27">
        <f t="shared" si="10"/>
        <v>60.731319554848959</v>
      </c>
      <c r="H338" s="27">
        <f t="shared" si="11"/>
        <v>39.268680445151034</v>
      </c>
    </row>
    <row r="339" spans="1:8" x14ac:dyDescent="0.25">
      <c r="A339" s="23" t="s">
        <v>52</v>
      </c>
      <c r="B339" s="19" t="s">
        <v>51</v>
      </c>
      <c r="C339" s="20">
        <v>2024</v>
      </c>
      <c r="D339" s="21">
        <v>9646</v>
      </c>
      <c r="E339" s="21">
        <v>6742</v>
      </c>
      <c r="F339" s="21">
        <v>2904</v>
      </c>
      <c r="G339" s="27">
        <f t="shared" si="10"/>
        <v>69.894256686709525</v>
      </c>
      <c r="H339" s="27">
        <f t="shared" si="11"/>
        <v>30.105743313290485</v>
      </c>
    </row>
    <row r="340" spans="1:8" x14ac:dyDescent="0.25">
      <c r="A340" s="23" t="s">
        <v>50</v>
      </c>
      <c r="B340" s="19" t="s">
        <v>49</v>
      </c>
      <c r="C340" s="20">
        <v>2024</v>
      </c>
      <c r="D340" s="21">
        <v>4816</v>
      </c>
      <c r="E340" s="21">
        <v>3124</v>
      </c>
      <c r="F340" s="21">
        <v>1692</v>
      </c>
      <c r="G340" s="27">
        <f t="shared" si="10"/>
        <v>64.867109634551497</v>
      </c>
      <c r="H340" s="27">
        <f t="shared" si="11"/>
        <v>35.132890365448503</v>
      </c>
    </row>
    <row r="341" spans="1:8" x14ac:dyDescent="0.25">
      <c r="A341" s="23" t="s">
        <v>48</v>
      </c>
      <c r="B341" s="19" t="s">
        <v>47</v>
      </c>
      <c r="C341" s="20">
        <v>2024</v>
      </c>
      <c r="D341" s="21" t="s">
        <v>46</v>
      </c>
      <c r="E341" s="21" t="s">
        <v>46</v>
      </c>
      <c r="F341" s="21" t="s">
        <v>46</v>
      </c>
      <c r="G341" s="21" t="s">
        <v>46</v>
      </c>
      <c r="H341" s="21" t="s">
        <v>46</v>
      </c>
    </row>
    <row r="342" spans="1:8" x14ac:dyDescent="0.25">
      <c r="A342" s="23" t="s">
        <v>45</v>
      </c>
      <c r="B342" s="19" t="s">
        <v>44</v>
      </c>
      <c r="C342" s="20">
        <v>2024</v>
      </c>
      <c r="D342" s="21">
        <v>1284</v>
      </c>
      <c r="E342" s="21">
        <v>904</v>
      </c>
      <c r="F342" s="21">
        <v>380</v>
      </c>
      <c r="G342" s="27">
        <f t="shared" si="10"/>
        <v>70.404984423676012</v>
      </c>
      <c r="H342" s="27">
        <f t="shared" si="11"/>
        <v>29.595015576323984</v>
      </c>
    </row>
    <row r="343" spans="1:8" x14ac:dyDescent="0.25">
      <c r="A343" s="23" t="s">
        <v>43</v>
      </c>
      <c r="B343" s="19" t="s">
        <v>42</v>
      </c>
      <c r="C343" s="20">
        <v>2024</v>
      </c>
      <c r="D343" s="21">
        <v>3868</v>
      </c>
      <c r="E343" s="21">
        <v>2622</v>
      </c>
      <c r="F343" s="21">
        <v>1246</v>
      </c>
      <c r="G343" s="27">
        <f t="shared" si="10"/>
        <v>67.786970010341264</v>
      </c>
      <c r="H343" s="27">
        <f t="shared" si="11"/>
        <v>32.213029989658736</v>
      </c>
    </row>
    <row r="344" spans="1:8" x14ac:dyDescent="0.25">
      <c r="A344" s="23" t="s">
        <v>41</v>
      </c>
      <c r="B344" s="19" t="s">
        <v>40</v>
      </c>
      <c r="C344" s="20">
        <v>2024</v>
      </c>
      <c r="D344" s="21">
        <v>7252</v>
      </c>
      <c r="E344" s="21">
        <v>5201</v>
      </c>
      <c r="F344" s="21">
        <v>2051</v>
      </c>
      <c r="G344" s="27">
        <f t="shared" si="10"/>
        <v>71.718146718146713</v>
      </c>
      <c r="H344" s="27">
        <f t="shared" si="11"/>
        <v>28.28185328185328</v>
      </c>
    </row>
    <row r="345" spans="1:8" x14ac:dyDescent="0.25">
      <c r="A345" s="23" t="s">
        <v>39</v>
      </c>
      <c r="B345" s="19" t="s">
        <v>38</v>
      </c>
      <c r="C345" s="20">
        <v>2024</v>
      </c>
      <c r="D345" s="21">
        <v>5532</v>
      </c>
      <c r="E345" s="21">
        <v>3739</v>
      </c>
      <c r="F345" s="21">
        <v>1793</v>
      </c>
      <c r="G345" s="27">
        <f t="shared" si="10"/>
        <v>67.588575560376</v>
      </c>
      <c r="H345" s="27">
        <f t="shared" si="11"/>
        <v>32.411424439624007</v>
      </c>
    </row>
    <row r="346" spans="1:8" x14ac:dyDescent="0.25">
      <c r="A346" s="23" t="s">
        <v>37</v>
      </c>
      <c r="B346" s="19" t="s">
        <v>36</v>
      </c>
      <c r="C346" s="20">
        <v>2024</v>
      </c>
      <c r="D346" s="21">
        <v>6031</v>
      </c>
      <c r="E346" s="21">
        <v>3985</v>
      </c>
      <c r="F346" s="21">
        <v>2046</v>
      </c>
      <c r="G346" s="27">
        <f t="shared" si="10"/>
        <v>66.075277731719453</v>
      </c>
      <c r="H346" s="27">
        <f t="shared" si="11"/>
        <v>33.924722268280547</v>
      </c>
    </row>
    <row r="347" spans="1:8" x14ac:dyDescent="0.25">
      <c r="A347" s="23" t="s">
        <v>35</v>
      </c>
      <c r="B347" s="19" t="s">
        <v>34</v>
      </c>
      <c r="C347" s="20">
        <v>2024</v>
      </c>
      <c r="D347" s="21">
        <v>20245</v>
      </c>
      <c r="E347" s="21">
        <v>14926</v>
      </c>
      <c r="F347" s="21">
        <v>5319</v>
      </c>
      <c r="G347" s="27">
        <f t="shared" si="10"/>
        <v>73.726846134848117</v>
      </c>
      <c r="H347" s="27">
        <f t="shared" si="11"/>
        <v>26.273153865151887</v>
      </c>
    </row>
    <row r="348" spans="1:8" x14ac:dyDescent="0.25">
      <c r="A348" s="23" t="s">
        <v>33</v>
      </c>
      <c r="B348" s="19" t="s">
        <v>32</v>
      </c>
      <c r="C348" s="20">
        <v>2024</v>
      </c>
      <c r="D348" s="21">
        <v>6777</v>
      </c>
      <c r="E348" s="21">
        <v>4660</v>
      </c>
      <c r="F348" s="21">
        <v>2117</v>
      </c>
      <c r="G348" s="27">
        <f t="shared" si="10"/>
        <v>68.761989080714187</v>
      </c>
      <c r="H348" s="27">
        <f t="shared" si="11"/>
        <v>31.23801091928582</v>
      </c>
    </row>
    <row r="349" spans="1:8" x14ac:dyDescent="0.25">
      <c r="A349" s="23" t="s">
        <v>31</v>
      </c>
      <c r="B349" s="19" t="s">
        <v>30</v>
      </c>
      <c r="C349" s="20">
        <v>2024</v>
      </c>
      <c r="D349" s="21">
        <v>1783</v>
      </c>
      <c r="E349" s="21">
        <v>1237</v>
      </c>
      <c r="F349" s="21">
        <v>546</v>
      </c>
      <c r="G349" s="27">
        <f t="shared" si="10"/>
        <v>69.377453729669085</v>
      </c>
      <c r="H349" s="27">
        <f t="shared" si="11"/>
        <v>30.622546270330904</v>
      </c>
    </row>
    <row r="350" spans="1:8" x14ac:dyDescent="0.25">
      <c r="A350" s="23" t="s">
        <v>29</v>
      </c>
      <c r="B350" s="19" t="s">
        <v>28</v>
      </c>
      <c r="C350" s="20">
        <v>2024</v>
      </c>
      <c r="D350" s="21">
        <v>2450</v>
      </c>
      <c r="E350" s="21">
        <v>1785</v>
      </c>
      <c r="F350" s="21">
        <v>665</v>
      </c>
      <c r="G350" s="27">
        <f t="shared" si="10"/>
        <v>72.857142857142847</v>
      </c>
      <c r="H350" s="27">
        <f t="shared" si="11"/>
        <v>27.142857142857142</v>
      </c>
    </row>
    <row r="351" spans="1:8" x14ac:dyDescent="0.25">
      <c r="A351" s="23" t="s">
        <v>27</v>
      </c>
      <c r="B351" s="19" t="s">
        <v>26</v>
      </c>
      <c r="C351" s="20">
        <v>2024</v>
      </c>
      <c r="D351" s="21">
        <v>8205</v>
      </c>
      <c r="E351" s="21">
        <v>5928</v>
      </c>
      <c r="F351" s="21">
        <v>2277</v>
      </c>
      <c r="G351" s="27">
        <f t="shared" si="10"/>
        <v>72.248628884826331</v>
      </c>
      <c r="H351" s="27">
        <f t="shared" si="11"/>
        <v>27.751371115173672</v>
      </c>
    </row>
    <row r="352" spans="1:8" x14ac:dyDescent="0.25">
      <c r="A352" s="23" t="s">
        <v>25</v>
      </c>
      <c r="B352" s="19" t="s">
        <v>24</v>
      </c>
      <c r="C352" s="20">
        <v>2024</v>
      </c>
      <c r="D352" s="21">
        <v>9089</v>
      </c>
      <c r="E352" s="21">
        <v>6484</v>
      </c>
      <c r="F352" s="21">
        <v>2605</v>
      </c>
      <c r="G352" s="27">
        <f t="shared" si="10"/>
        <v>71.338981186049068</v>
      </c>
      <c r="H352" s="27">
        <f t="shared" si="11"/>
        <v>28.661018813950928</v>
      </c>
    </row>
    <row r="353" spans="1:8" x14ac:dyDescent="0.25">
      <c r="A353" s="23" t="s">
        <v>23</v>
      </c>
      <c r="B353" s="19" t="s">
        <v>22</v>
      </c>
      <c r="C353" s="20">
        <v>2024</v>
      </c>
      <c r="D353" s="21">
        <v>6632</v>
      </c>
      <c r="E353" s="21">
        <v>4727</v>
      </c>
      <c r="F353" s="21">
        <v>1905</v>
      </c>
      <c r="G353" s="27">
        <f t="shared" si="10"/>
        <v>71.275633293124244</v>
      </c>
      <c r="H353" s="27">
        <f t="shared" si="11"/>
        <v>28.724366706875752</v>
      </c>
    </row>
    <row r="354" spans="1:8" x14ac:dyDescent="0.25">
      <c r="A354" s="23" t="s">
        <v>21</v>
      </c>
      <c r="B354" s="19" t="s">
        <v>20</v>
      </c>
      <c r="C354" s="20">
        <v>2024</v>
      </c>
      <c r="D354" s="21">
        <v>1155</v>
      </c>
      <c r="E354" s="21">
        <v>688</v>
      </c>
      <c r="F354" s="21">
        <v>467</v>
      </c>
      <c r="G354" s="27">
        <f t="shared" si="10"/>
        <v>59.567099567099568</v>
      </c>
      <c r="H354" s="27">
        <f t="shared" si="11"/>
        <v>40.432900432900432</v>
      </c>
    </row>
    <row r="355" spans="1:8" x14ac:dyDescent="0.25">
      <c r="A355" s="23" t="s">
        <v>19</v>
      </c>
      <c r="B355" s="19" t="s">
        <v>18</v>
      </c>
      <c r="C355" s="20">
        <v>2024</v>
      </c>
      <c r="D355" s="21">
        <v>2937</v>
      </c>
      <c r="E355" s="21">
        <v>1851</v>
      </c>
      <c r="F355" s="21">
        <v>1086</v>
      </c>
      <c r="G355" s="27">
        <f t="shared" si="10"/>
        <v>63.023493360572012</v>
      </c>
      <c r="H355" s="27">
        <f t="shared" si="11"/>
        <v>36.976506639427988</v>
      </c>
    </row>
    <row r="356" spans="1:8" x14ac:dyDescent="0.25">
      <c r="A356" s="23" t="s">
        <v>17</v>
      </c>
      <c r="B356" s="19" t="s">
        <v>16</v>
      </c>
      <c r="C356" s="20">
        <v>2024</v>
      </c>
      <c r="D356" s="21">
        <v>4514</v>
      </c>
      <c r="E356" s="21">
        <v>3429</v>
      </c>
      <c r="F356" s="21">
        <v>1085</v>
      </c>
      <c r="G356" s="27">
        <f t="shared" si="10"/>
        <v>75.963668586619406</v>
      </c>
      <c r="H356" s="27">
        <f t="shared" si="11"/>
        <v>24.036331413380594</v>
      </c>
    </row>
    <row r="357" spans="1:8" x14ac:dyDescent="0.25">
      <c r="A357" s="23" t="s">
        <v>15</v>
      </c>
      <c r="B357" s="19" t="s">
        <v>14</v>
      </c>
      <c r="C357" s="20">
        <v>2024</v>
      </c>
      <c r="D357" s="21">
        <v>1691</v>
      </c>
      <c r="E357" s="21">
        <v>1372</v>
      </c>
      <c r="F357" s="21">
        <v>319</v>
      </c>
      <c r="G357" s="27">
        <f t="shared" si="10"/>
        <v>81.135422826729737</v>
      </c>
      <c r="H357" s="27">
        <f t="shared" si="11"/>
        <v>18.864577173270256</v>
      </c>
    </row>
    <row r="358" spans="1:8" x14ac:dyDescent="0.25">
      <c r="A358" s="23" t="s">
        <v>13</v>
      </c>
      <c r="B358" s="19" t="s">
        <v>12</v>
      </c>
      <c r="C358" s="20">
        <v>2024</v>
      </c>
      <c r="D358" s="21">
        <v>3651</v>
      </c>
      <c r="E358" s="21">
        <v>2378</v>
      </c>
      <c r="F358" s="21">
        <v>1273</v>
      </c>
      <c r="G358" s="27">
        <f t="shared" si="10"/>
        <v>65.132840317721175</v>
      </c>
      <c r="H358" s="27">
        <f t="shared" si="11"/>
        <v>34.867159682278825</v>
      </c>
    </row>
    <row r="359" spans="1:8" x14ac:dyDescent="0.25">
      <c r="A359" s="23" t="s">
        <v>11</v>
      </c>
      <c r="B359" s="19" t="s">
        <v>10</v>
      </c>
      <c r="C359" s="20">
        <v>2024</v>
      </c>
      <c r="D359" s="21">
        <v>7027</v>
      </c>
      <c r="E359" s="21">
        <v>5547</v>
      </c>
      <c r="F359" s="21">
        <v>1480</v>
      </c>
      <c r="G359" s="27">
        <f t="shared" si="10"/>
        <v>78.938380532232827</v>
      </c>
      <c r="H359" s="27">
        <f t="shared" si="11"/>
        <v>21.061619467767184</v>
      </c>
    </row>
    <row r="360" spans="1:8" x14ac:dyDescent="0.25">
      <c r="A360" s="23" t="s">
        <v>9</v>
      </c>
      <c r="B360" s="19" t="s">
        <v>8</v>
      </c>
      <c r="C360" s="20">
        <v>2024</v>
      </c>
      <c r="D360" s="21">
        <v>5079</v>
      </c>
      <c r="E360" s="21">
        <v>3955</v>
      </c>
      <c r="F360" s="21">
        <v>1124</v>
      </c>
      <c r="G360" s="27">
        <f t="shared" si="10"/>
        <v>77.869659381768059</v>
      </c>
      <c r="H360" s="27">
        <f t="shared" si="11"/>
        <v>22.130340618231937</v>
      </c>
    </row>
    <row r="361" spans="1:8" x14ac:dyDescent="0.25">
      <c r="A361" s="23" t="s">
        <v>7</v>
      </c>
      <c r="B361" s="19" t="s">
        <v>6</v>
      </c>
      <c r="C361" s="20">
        <v>2024</v>
      </c>
      <c r="D361" s="21">
        <v>2053</v>
      </c>
      <c r="E361" s="21">
        <v>1501</v>
      </c>
      <c r="F361" s="21">
        <v>552</v>
      </c>
      <c r="G361" s="27">
        <f t="shared" si="10"/>
        <v>73.112518265952261</v>
      </c>
      <c r="H361" s="27">
        <f t="shared" si="11"/>
        <v>26.887481734047736</v>
      </c>
    </row>
    <row r="362" spans="1:8" x14ac:dyDescent="0.25">
      <c r="A362" s="23" t="s">
        <v>5</v>
      </c>
      <c r="B362" s="19" t="s">
        <v>4</v>
      </c>
      <c r="C362" s="20">
        <v>2024</v>
      </c>
      <c r="D362" s="21">
        <v>12453</v>
      </c>
      <c r="E362" s="21">
        <v>8333</v>
      </c>
      <c r="F362" s="21">
        <v>4120</v>
      </c>
      <c r="G362" s="27">
        <f t="shared" si="10"/>
        <v>66.915602666024256</v>
      </c>
      <c r="H362" s="27">
        <f t="shared" si="11"/>
        <v>33.084397333975751</v>
      </c>
    </row>
    <row r="363" spans="1:8" x14ac:dyDescent="0.25">
      <c r="A363" s="23" t="s">
        <v>3</v>
      </c>
      <c r="B363" s="19" t="s">
        <v>2</v>
      </c>
      <c r="C363" s="20">
        <v>2024</v>
      </c>
      <c r="D363" s="21">
        <v>5279</v>
      </c>
      <c r="E363" s="21">
        <v>4226</v>
      </c>
      <c r="F363" s="21">
        <v>1053</v>
      </c>
      <c r="G363" s="27">
        <f t="shared" si="10"/>
        <v>80.053040348550866</v>
      </c>
      <c r="H363" s="27">
        <f t="shared" si="11"/>
        <v>19.946959651449138</v>
      </c>
    </row>
    <row r="364" spans="1:8" x14ac:dyDescent="0.25">
      <c r="A364" s="23" t="s">
        <v>1</v>
      </c>
      <c r="B364" s="19" t="s">
        <v>0</v>
      </c>
      <c r="C364" s="20">
        <v>2024</v>
      </c>
      <c r="D364" s="21">
        <v>3251</v>
      </c>
      <c r="E364" s="21">
        <v>2219</v>
      </c>
      <c r="F364" s="21">
        <v>1032</v>
      </c>
      <c r="G364" s="27">
        <f t="shared" si="10"/>
        <v>68.255921254998469</v>
      </c>
      <c r="H364" s="27">
        <f t="shared" si="11"/>
        <v>31.744078745001538</v>
      </c>
    </row>
  </sheetData>
  <autoFilter ref="A1:F364" xr:uid="{00000000-0001-0000-0000-000000000000}">
    <filterColumn colId="2">
      <filters>
        <filter val="2024"/>
      </filters>
    </filterColumn>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Metadato</vt:lpstr>
      <vt:lpstr>Policías_género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Nieto Córdova (SEPLADE,Analista De Información Estadistica)</dc:creator>
  <cp:lastModifiedBy>Ana Paulina Sotomayor Mora (SEPLADE, Jefe de Departame</cp:lastModifiedBy>
  <dcterms:created xsi:type="dcterms:W3CDTF">2015-06-05T18:17:20Z</dcterms:created>
  <dcterms:modified xsi:type="dcterms:W3CDTF">2025-08-26T21:38:32Z</dcterms:modified>
</cp:coreProperties>
</file>